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autoCompressPictures="0" defaultThemeVersion="124226"/>
  <bookViews>
    <workbookView xWindow="2415" yWindow="465" windowWidth="21225" windowHeight="13740"/>
  </bookViews>
  <sheets>
    <sheet name="GenetikDEĞERLENDİRME" sheetId="1" r:id="rId1"/>
  </sheet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17" i="1" l="1"/>
  <c r="I19" i="1"/>
  <c r="G19" i="1"/>
  <c r="E19" i="1"/>
  <c r="K16" i="1"/>
  <c r="I16" i="1"/>
  <c r="G16" i="1"/>
  <c r="E16" i="1"/>
  <c r="K17" i="1"/>
  <c r="G17" i="1"/>
  <c r="E17" i="1"/>
  <c r="K18" i="1"/>
  <c r="I18" i="1"/>
  <c r="G18" i="1"/>
  <c r="E18" i="1"/>
  <c r="L16" i="1" l="1"/>
  <c r="L18" i="1"/>
  <c r="L19" i="1"/>
  <c r="L17" i="1"/>
</calcChain>
</file>

<file path=xl/sharedStrings.xml><?xml version="1.0" encoding="utf-8"?>
<sst xmlns="http://schemas.openxmlformats.org/spreadsheetml/2006/main" count="56" uniqueCount="55">
  <si>
    <t>DEĞERLENDİRME TABLOSU</t>
  </si>
  <si>
    <t>DEĞERLENDİRMEYE TABİ TUTULAN  ADAYLAR</t>
  </si>
  <si>
    <t>S.No</t>
  </si>
  <si>
    <t>Adı ve Soyadı</t>
  </si>
  <si>
    <t>ALES Puanı</t>
  </si>
  <si>
    <t>(A) Puanın %30’u</t>
  </si>
  <si>
    <t>Yabancı Dil Puanı</t>
  </si>
  <si>
    <t>(B) Puanın %10’u</t>
  </si>
  <si>
    <t>Lisans Mez.Notu</t>
  </si>
  <si>
    <t>(C) Notun %30'u</t>
  </si>
  <si>
    <t>Giriş Sınavı Notu</t>
  </si>
  <si>
    <t>(D) Giriş Sınavı Notu'nun %30'u</t>
  </si>
  <si>
    <t>(A+B+C+D)
Değerlendirme Notu</t>
  </si>
  <si>
    <t>Sonuç</t>
  </si>
  <si>
    <t>ABDULLAH GÜL ÜNİVERSİTESİ</t>
  </si>
  <si>
    <t>YAŞAM VE DOĞA BİLİMLERİ FAKÜLTESİ</t>
  </si>
  <si>
    <t>ANABİLİM DALI</t>
  </si>
  <si>
    <t>BİRİMİ</t>
  </si>
  <si>
    <t>BÖLÜMÜ</t>
  </si>
  <si>
    <t>KADRO UNVANI</t>
  </si>
  <si>
    <t>KADRO DERECESİ</t>
  </si>
  <si>
    <t>KADRO ADEDİ</t>
  </si>
  <si>
    <t>DEĞERLENDİRMENİN YAPILDIĞI TARİH</t>
  </si>
  <si>
    <t>ARAŞTIRMA GÖREVLİSİ</t>
  </si>
  <si>
    <t>SINAVI KAZANAN ADAYLARDAN İSTENEN BELGELER</t>
  </si>
  <si>
    <t xml:space="preserve">                           </t>
  </si>
  <si>
    <t>1-Dilekçe</t>
  </si>
  <si>
    <t>Barbaros Mahallesi Erkilet Bulvarı Sümer Kampüsü</t>
  </si>
  <si>
    <t>2-Lisans Diploması veya Geçici Mezuniyet Belgesinin Aslı ya da Noter Tasdikli Sureti</t>
  </si>
  <si>
    <t>Kocasinan/Kayseri</t>
  </si>
  <si>
    <t>3-Transkrip Belgesinin Aslı veya Noter Tasdikli Sureti</t>
  </si>
  <si>
    <t>4-Yüksek Lisans Mezuniyet ve Transkript Belgesi</t>
  </si>
  <si>
    <t>Telefon:(352) 224 88 00-7306</t>
  </si>
  <si>
    <t>5-Doktora Öğrenci Belgesi</t>
  </si>
  <si>
    <t>6-Sağlık Kurulu Raporu (Tam Teşekküllü Devlet Hastanesinden)</t>
  </si>
  <si>
    <t>Fax      :(352) 338 88 28</t>
  </si>
  <si>
    <t>7-ALES ve Yabancı Dil Belgesinin Aslı</t>
  </si>
  <si>
    <t>9-Nüfus Cüzdanı Fotokopisi</t>
  </si>
  <si>
    <t>10-Savcılık Belgesi (Yeni tarihli)</t>
  </si>
  <si>
    <t>Kazandı</t>
  </si>
  <si>
    <t>Kazanamadı</t>
  </si>
  <si>
    <t>Osman OĞUZ</t>
  </si>
  <si>
    <t>Eda MERT GÖKDUMAN</t>
  </si>
  <si>
    <t>Büşra SEVİM</t>
  </si>
  <si>
    <t>Sevim Nur AKYÜZ</t>
  </si>
  <si>
    <t>GİRMEDİ</t>
  </si>
  <si>
    <t xml:space="preserve">       26/12/2018 tarihinde Üniversitemiz web sayfasında yayımlanan Abdullah Gül Üniversitesi Yaşam ve Doğa Bilimleri Fakültesi Moleküler Biyoloji ve Genetik Bölümü Genetik Anabilim Dalı Araştırma Görevlisi alımı ilanına başvuran adayların değerlendirilmesi; 09/11/2018 tarih ve 30590 sayılı Resmi Gazetede yayımlanan Öğretim Üyesi Dışındaki Öğretim Elemanı Kadrolarına Yapılacak Atamalarda Uygulanacak Merkezi Sınav ile Giriş Sınavlarına İlişkin Usul ve Esaslar Hakkında Yönetmelik’in 12. maddesi gereğince; ALES notunun %30'u (merkezi sınavdan muaf tutulacak adayların değerlendirilmesinde, son iki yıla ait merkezi sınav notunun bulunmaması halinde ALES puanı 70 olarak kabul edilir), lisans mezuniyet notunun  %30'u, yabancı dil puanının  %10'u ve giriş sınavı notunun %30'u alınarak yapılmıştır. Değerlendirme Tutanağı aşağıda isimleri yazılı sınav jürileri tarafından düzenlenerek imzalanmıştır. </t>
  </si>
  <si>
    <t>YAŞAM VE DOĞA BİLİMLERİ FAKÜLTESİ MOLEKÜLER BİYOLOJİ VE GENETİK BÖLÜMÜ</t>
  </si>
  <si>
    <t>MOLEKÜLER BİYOLOJİ VE GENETİK</t>
  </si>
  <si>
    <t>GENETİK</t>
  </si>
  <si>
    <t>Yedek</t>
  </si>
  <si>
    <t>8- 2 adet Fotoğraf</t>
  </si>
  <si>
    <t>Sevim Nur AKYÜZ 22.01.2019 tarihinde yapılan giriş sınavına katılmamıştır.</t>
  </si>
  <si>
    <r>
      <t xml:space="preserve">Adres: </t>
    </r>
    <r>
      <rPr>
        <sz val="10"/>
        <color theme="1"/>
        <rFont val="Times New Roman"/>
        <family val="1"/>
        <charset val="162"/>
      </rPr>
      <t>Abdullah Gül Üniversitesi Yaşam ve Doğa Bilimleri Fakültesi</t>
    </r>
  </si>
  <si>
    <t xml:space="preserve">           11-Sınavı kazanan aday en geç 1 hafta içinde istenen belgeleri Yaşam ve Doğa Bilimleri Fakültesi Dekanlığına teslim etmesi gerekmektedir. (İstenecek Belgeler; Atanma Dilekçesi ve Sağlık Kurulu Raporu)</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</si>
</sst>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0"/>
      <name val="Arial"/>
      <family val="2"/>
      <charset val="162"/>
    </font>
    <font>
      <sz val="10"/>
      <name val="Arial"/>
      <family val="2"/>
      <charset val="162"/>
    </font>
    <font>
      <sz val="11"/>
      <name val="Arial"/>
      <family val="2"/>
      <charset val="162"/>
    </font>
    <font>
      <b/>
      <sz val="12"/>
      <color theme="1"/>
      <name val="Times New Roman"/>
      <family val="1"/>
      <charset val="162"/>
    </font>
    <font>
      <b/>
      <sz val="8"/>
      <color theme="1"/>
      <name val="Times New Roman"/>
      <family val="1"/>
      <charset val="162"/>
    </font>
    <font>
      <sz val="10"/>
      <color theme="1"/>
      <name val="Arial"/>
      <family val="2"/>
      <charset val="162"/>
    </font>
    <font>
      <u/>
      <sz val="11"/>
      <color theme="10"/>
      <name val="Calibri"/>
      <family val="2"/>
      <scheme val="minor"/>
    </font>
    <font>
      <u/>
      <sz val="11"/>
      <color theme="11"/>
      <name val="Calibri"/>
      <family val="2"/>
      <scheme val="minor"/>
    </font>
    <font>
      <sz val="11"/>
      <color theme="1"/>
      <name val="Times New Roman"/>
      <family val="1"/>
      <charset val="162"/>
    </font>
    <font>
      <sz val="10"/>
      <color theme="1"/>
      <name val="Times New Roman"/>
      <family val="1"/>
      <charset val="162"/>
    </font>
    <font>
      <b/>
      <sz val="10"/>
      <color theme="1"/>
      <name val="Times New Roman"/>
      <family val="1"/>
      <charset val="162"/>
    </font>
    <font>
      <sz val="10"/>
      <name val="Times New Roman"/>
      <family val="1"/>
      <charset val="162"/>
    </font>
  </fonts>
  <fills count="2">
    <fill>
      <patternFill patternType="none"/>
    </fill>
    <fill>
      <patternFill patternType="gray125"/>
    </fill>
  </fills>
  <borders count="1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62">
    <xf numFmtId="0" fontId="0" fillId="0" borderId="0" xfId="0"/>
    <xf numFmtId="0" fontId="2" fillId="0" borderId="0" xfId="0" applyFont="1"/>
    <xf numFmtId="0" fontId="2" fillId="0" borderId="12" xfId="0" applyFont="1" applyBorder="1" applyAlignment="1">
      <alignment horizontal="left" vertical="center" wrapText="1"/>
    </xf>
    <xf numFmtId="4" fontId="2" fillId="0" borderId="10" xfId="0" applyNumberFormat="1" applyFont="1" applyBorder="1" applyAlignment="1">
      <alignment horizontal="center" vertical="center" wrapText="1"/>
    </xf>
    <xf numFmtId="0" fontId="2" fillId="0" borderId="12" xfId="0" applyFont="1" applyBorder="1" applyAlignment="1">
      <alignment horizontal="center" vertical="center" wrapText="1"/>
    </xf>
    <xf numFmtId="2" fontId="2" fillId="0" borderId="12" xfId="0" applyNumberFormat="1" applyFont="1" applyBorder="1" applyAlignment="1">
      <alignment horizontal="center" vertical="center" wrapText="1"/>
    </xf>
    <xf numFmtId="0" fontId="2" fillId="0" borderId="15" xfId="0" applyFont="1" applyBorder="1" applyAlignment="1">
      <alignment horizontal="center" vertical="center"/>
    </xf>
    <xf numFmtId="0" fontId="2" fillId="0" borderId="12" xfId="0" applyFont="1" applyBorder="1" applyAlignment="1">
      <alignment vertical="center"/>
    </xf>
    <xf numFmtId="2" fontId="6" fillId="0" borderId="12" xfId="0" applyNumberFormat="1"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0" xfId="0" applyFont="1" applyFill="1"/>
    <xf numFmtId="2" fontId="2" fillId="0" borderId="10" xfId="0" applyNumberFormat="1" applyFont="1" applyFill="1" applyBorder="1" applyAlignment="1">
      <alignment horizontal="center" vertical="center" wrapText="1"/>
    </xf>
    <xf numFmtId="0" fontId="9" fillId="0" borderId="0" xfId="0" applyFont="1"/>
    <xf numFmtId="0" fontId="11" fillId="0" borderId="0" xfId="0" applyFont="1" applyAlignment="1">
      <alignment horizontal="right" vertical="center"/>
    </xf>
    <xf numFmtId="0" fontId="12" fillId="0" borderId="0" xfId="0" applyFont="1"/>
    <xf numFmtId="0" fontId="3" fillId="0" borderId="0" xfId="0" applyFont="1" applyAlignment="1">
      <alignment horizontal="center" vertical="center"/>
    </xf>
    <xf numFmtId="0" fontId="10" fillId="0" borderId="0" xfId="0" applyFont="1" applyAlignment="1">
      <alignment vertical="center"/>
    </xf>
    <xf numFmtId="0" fontId="9" fillId="0" borderId="0" xfId="0" applyFont="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vertical="center"/>
    </xf>
    <xf numFmtId="0" fontId="2" fillId="0" borderId="12" xfId="0" applyFont="1" applyBorder="1" applyAlignment="1">
      <alignment horizontal="left"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2" fillId="0" borderId="14" xfId="0" applyFont="1" applyBorder="1"/>
    <xf numFmtId="0" fontId="2" fillId="0" borderId="15" xfId="0" applyFont="1" applyBorder="1"/>
    <xf numFmtId="14" fontId="2" fillId="0" borderId="12" xfId="0" applyNumberFormat="1" applyFont="1" applyBorder="1" applyAlignment="1">
      <alignment horizontal="left" vertical="center"/>
    </xf>
    <xf numFmtId="0" fontId="1" fillId="0" borderId="12"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6" fillId="0" borderId="0" xfId="0" applyFont="1" applyBorder="1" applyAlignment="1">
      <alignment vertical="center"/>
    </xf>
    <xf numFmtId="0" fontId="0" fillId="0" borderId="0" xfId="0" applyAlignment="1">
      <alignment vertical="center" wrapText="1"/>
    </xf>
    <xf numFmtId="0" fontId="4" fillId="0" borderId="0" xfId="0" applyFont="1" applyAlignment="1">
      <alignment vertical="center"/>
    </xf>
    <xf numFmtId="0" fontId="11" fillId="0" borderId="0" xfId="0" applyFont="1" applyAlignment="1">
      <alignment vertical="center"/>
    </xf>
    <xf numFmtId="0" fontId="0" fillId="0" borderId="0" xfId="0"/>
    <xf numFmtId="0" fontId="4" fillId="0" borderId="0" xfId="0" applyFont="1" applyBorder="1" applyAlignment="1">
      <alignment vertical="center"/>
    </xf>
    <xf numFmtId="0" fontId="0" fillId="0" borderId="0" xfId="0" applyBorder="1"/>
    <xf numFmtId="0" fontId="5" fillId="0" borderId="0" xfId="0" applyFont="1" applyBorder="1" applyAlignment="1">
      <alignment horizontal="center" vertical="center"/>
    </xf>
    <xf numFmtId="0" fontId="5" fillId="0" borderId="0" xfId="0" applyFont="1" applyAlignment="1">
      <alignment horizontal="center" vertical="center"/>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9" fillId="0" borderId="0" xfId="0" applyFont="1" applyAlignment="1">
      <alignment vertical="center" wrapText="1"/>
    </xf>
    <xf numFmtId="0" fontId="9" fillId="0" borderId="0" xfId="0" applyFont="1" applyAlignment="1">
      <alignment vertical="center"/>
    </xf>
  </cellXfs>
  <cellStyles count="3">
    <cellStyle name="İzlenen Köprü" xfId="2" builtinId="9" hidden="1"/>
    <cellStyle name="Köprü" xfId="1" builtinId="8" hidden="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tabSelected="1" topLeftCell="A16" zoomScale="90" zoomScaleNormal="140" zoomScalePageLayoutView="150" workbookViewId="0">
      <selection activeCell="B22" sqref="B22:D22"/>
    </sheetView>
  </sheetViews>
  <sheetFormatPr defaultColWidth="8.85546875" defaultRowHeight="12.75" x14ac:dyDescent="0.2"/>
  <cols>
    <col min="1" max="1" width="5" style="1" customWidth="1"/>
    <col min="2" max="2" width="33.7109375" style="1" customWidth="1"/>
    <col min="3" max="3" width="9.140625" style="1" hidden="1" customWidth="1"/>
    <col min="4" max="4" width="8.85546875" style="1"/>
    <col min="5" max="5" width="9.42578125" style="1" bestFit="1" customWidth="1"/>
    <col min="6" max="8" width="8.85546875" style="1"/>
    <col min="9" max="9" width="14.7109375" style="1" customWidth="1"/>
    <col min="10" max="10" width="12.5703125" style="1" customWidth="1"/>
    <col min="11" max="11" width="16.28515625" style="1" customWidth="1"/>
    <col min="12" max="12" width="23.28515625" style="1" customWidth="1"/>
    <col min="13" max="13" width="43.28515625" style="1" customWidth="1"/>
    <col min="14" max="255" width="8.85546875" style="1"/>
    <col min="256" max="256" width="5" style="1" customWidth="1"/>
    <col min="257" max="257" width="13.28515625" style="1" customWidth="1"/>
    <col min="258" max="258" width="23.42578125" style="1" customWidth="1"/>
    <col min="259" max="259" width="0" style="1" hidden="1" customWidth="1"/>
    <col min="260" max="260" width="8.85546875" style="1"/>
    <col min="261" max="261" width="9.42578125" style="1" bestFit="1" customWidth="1"/>
    <col min="262" max="267" width="8.85546875" style="1"/>
    <col min="268" max="268" width="14.7109375" style="1" customWidth="1"/>
    <col min="269" max="269" width="12.85546875" style="1" customWidth="1"/>
    <col min="270" max="511" width="8.85546875" style="1"/>
    <col min="512" max="512" width="5" style="1" customWidth="1"/>
    <col min="513" max="513" width="13.28515625" style="1" customWidth="1"/>
    <col min="514" max="514" width="23.42578125" style="1" customWidth="1"/>
    <col min="515" max="515" width="0" style="1" hidden="1" customWidth="1"/>
    <col min="516" max="516" width="8.85546875" style="1"/>
    <col min="517" max="517" width="9.42578125" style="1" bestFit="1" customWidth="1"/>
    <col min="518" max="523" width="8.85546875" style="1"/>
    <col min="524" max="524" width="14.7109375" style="1" customWidth="1"/>
    <col min="525" max="525" width="12.85546875" style="1" customWidth="1"/>
    <col min="526" max="767" width="8.85546875" style="1"/>
    <col min="768" max="768" width="5" style="1" customWidth="1"/>
    <col min="769" max="769" width="13.28515625" style="1" customWidth="1"/>
    <col min="770" max="770" width="23.42578125" style="1" customWidth="1"/>
    <col min="771" max="771" width="0" style="1" hidden="1" customWidth="1"/>
    <col min="772" max="772" width="8.85546875" style="1"/>
    <col min="773" max="773" width="9.42578125" style="1" bestFit="1" customWidth="1"/>
    <col min="774" max="779" width="8.85546875" style="1"/>
    <col min="780" max="780" width="14.7109375" style="1" customWidth="1"/>
    <col min="781" max="781" width="12.85546875" style="1" customWidth="1"/>
    <col min="782" max="1023" width="8.85546875" style="1"/>
    <col min="1024" max="1024" width="5" style="1" customWidth="1"/>
    <col min="1025" max="1025" width="13.28515625" style="1" customWidth="1"/>
    <col min="1026" max="1026" width="23.42578125" style="1" customWidth="1"/>
    <col min="1027" max="1027" width="0" style="1" hidden="1" customWidth="1"/>
    <col min="1028" max="1028" width="8.85546875" style="1"/>
    <col min="1029" max="1029" width="9.42578125" style="1" bestFit="1" customWidth="1"/>
    <col min="1030" max="1035" width="8.85546875" style="1"/>
    <col min="1036" max="1036" width="14.7109375" style="1" customWidth="1"/>
    <col min="1037" max="1037" width="12.85546875" style="1" customWidth="1"/>
    <col min="1038" max="1279" width="8.85546875" style="1"/>
    <col min="1280" max="1280" width="5" style="1" customWidth="1"/>
    <col min="1281" max="1281" width="13.28515625" style="1" customWidth="1"/>
    <col min="1282" max="1282" width="23.42578125" style="1" customWidth="1"/>
    <col min="1283" max="1283" width="0" style="1" hidden="1" customWidth="1"/>
    <col min="1284" max="1284" width="8.85546875" style="1"/>
    <col min="1285" max="1285" width="9.42578125" style="1" bestFit="1" customWidth="1"/>
    <col min="1286" max="1291" width="8.85546875" style="1"/>
    <col min="1292" max="1292" width="14.7109375" style="1" customWidth="1"/>
    <col min="1293" max="1293" width="12.85546875" style="1" customWidth="1"/>
    <col min="1294" max="1535" width="8.85546875" style="1"/>
    <col min="1536" max="1536" width="5" style="1" customWidth="1"/>
    <col min="1537" max="1537" width="13.28515625" style="1" customWidth="1"/>
    <col min="1538" max="1538" width="23.42578125" style="1" customWidth="1"/>
    <col min="1539" max="1539" width="0" style="1" hidden="1" customWidth="1"/>
    <col min="1540" max="1540" width="8.85546875" style="1"/>
    <col min="1541" max="1541" width="9.42578125" style="1" bestFit="1" customWidth="1"/>
    <col min="1542" max="1547" width="8.85546875" style="1"/>
    <col min="1548" max="1548" width="14.7109375" style="1" customWidth="1"/>
    <col min="1549" max="1549" width="12.85546875" style="1" customWidth="1"/>
    <col min="1550" max="1791" width="8.85546875" style="1"/>
    <col min="1792" max="1792" width="5" style="1" customWidth="1"/>
    <col min="1793" max="1793" width="13.28515625" style="1" customWidth="1"/>
    <col min="1794" max="1794" width="23.42578125" style="1" customWidth="1"/>
    <col min="1795" max="1795" width="0" style="1" hidden="1" customWidth="1"/>
    <col min="1796" max="1796" width="8.85546875" style="1"/>
    <col min="1797" max="1797" width="9.42578125" style="1" bestFit="1" customWidth="1"/>
    <col min="1798" max="1803" width="8.85546875" style="1"/>
    <col min="1804" max="1804" width="14.7109375" style="1" customWidth="1"/>
    <col min="1805" max="1805" width="12.85546875" style="1" customWidth="1"/>
    <col min="1806" max="2047" width="8.85546875" style="1"/>
    <col min="2048" max="2048" width="5" style="1" customWidth="1"/>
    <col min="2049" max="2049" width="13.28515625" style="1" customWidth="1"/>
    <col min="2050" max="2050" width="23.42578125" style="1" customWidth="1"/>
    <col min="2051" max="2051" width="0" style="1" hidden="1" customWidth="1"/>
    <col min="2052" max="2052" width="8.85546875" style="1"/>
    <col min="2053" max="2053" width="9.42578125" style="1" bestFit="1" customWidth="1"/>
    <col min="2054" max="2059" width="8.85546875" style="1"/>
    <col min="2060" max="2060" width="14.7109375" style="1" customWidth="1"/>
    <col min="2061" max="2061" width="12.85546875" style="1" customWidth="1"/>
    <col min="2062" max="2303" width="8.85546875" style="1"/>
    <col min="2304" max="2304" width="5" style="1" customWidth="1"/>
    <col min="2305" max="2305" width="13.28515625" style="1" customWidth="1"/>
    <col min="2306" max="2306" width="23.42578125" style="1" customWidth="1"/>
    <col min="2307" max="2307" width="0" style="1" hidden="1" customWidth="1"/>
    <col min="2308" max="2308" width="8.85546875" style="1"/>
    <col min="2309" max="2309" width="9.42578125" style="1" bestFit="1" customWidth="1"/>
    <col min="2310" max="2315" width="8.85546875" style="1"/>
    <col min="2316" max="2316" width="14.7109375" style="1" customWidth="1"/>
    <col min="2317" max="2317" width="12.85546875" style="1" customWidth="1"/>
    <col min="2318" max="2559" width="8.85546875" style="1"/>
    <col min="2560" max="2560" width="5" style="1" customWidth="1"/>
    <col min="2561" max="2561" width="13.28515625" style="1" customWidth="1"/>
    <col min="2562" max="2562" width="23.42578125" style="1" customWidth="1"/>
    <col min="2563" max="2563" width="0" style="1" hidden="1" customWidth="1"/>
    <col min="2564" max="2564" width="8.85546875" style="1"/>
    <col min="2565" max="2565" width="9.42578125" style="1" bestFit="1" customWidth="1"/>
    <col min="2566" max="2571" width="8.85546875" style="1"/>
    <col min="2572" max="2572" width="14.7109375" style="1" customWidth="1"/>
    <col min="2573" max="2573" width="12.85546875" style="1" customWidth="1"/>
    <col min="2574" max="2815" width="8.85546875" style="1"/>
    <col min="2816" max="2816" width="5" style="1" customWidth="1"/>
    <col min="2817" max="2817" width="13.28515625" style="1" customWidth="1"/>
    <col min="2818" max="2818" width="23.42578125" style="1" customWidth="1"/>
    <col min="2819" max="2819" width="0" style="1" hidden="1" customWidth="1"/>
    <col min="2820" max="2820" width="8.85546875" style="1"/>
    <col min="2821" max="2821" width="9.42578125" style="1" bestFit="1" customWidth="1"/>
    <col min="2822" max="2827" width="8.85546875" style="1"/>
    <col min="2828" max="2828" width="14.7109375" style="1" customWidth="1"/>
    <col min="2829" max="2829" width="12.85546875" style="1" customWidth="1"/>
    <col min="2830" max="3071" width="8.85546875" style="1"/>
    <col min="3072" max="3072" width="5" style="1" customWidth="1"/>
    <col min="3073" max="3073" width="13.28515625" style="1" customWidth="1"/>
    <col min="3074" max="3074" width="23.42578125" style="1" customWidth="1"/>
    <col min="3075" max="3075" width="0" style="1" hidden="1" customWidth="1"/>
    <col min="3076" max="3076" width="8.85546875" style="1"/>
    <col min="3077" max="3077" width="9.42578125" style="1" bestFit="1" customWidth="1"/>
    <col min="3078" max="3083" width="8.85546875" style="1"/>
    <col min="3084" max="3084" width="14.7109375" style="1" customWidth="1"/>
    <col min="3085" max="3085" width="12.85546875" style="1" customWidth="1"/>
    <col min="3086" max="3327" width="8.85546875" style="1"/>
    <col min="3328" max="3328" width="5" style="1" customWidth="1"/>
    <col min="3329" max="3329" width="13.28515625" style="1" customWidth="1"/>
    <col min="3330" max="3330" width="23.42578125" style="1" customWidth="1"/>
    <col min="3331" max="3331" width="0" style="1" hidden="1" customWidth="1"/>
    <col min="3332" max="3332" width="8.85546875" style="1"/>
    <col min="3333" max="3333" width="9.42578125" style="1" bestFit="1" customWidth="1"/>
    <col min="3334" max="3339" width="8.85546875" style="1"/>
    <col min="3340" max="3340" width="14.7109375" style="1" customWidth="1"/>
    <col min="3341" max="3341" width="12.85546875" style="1" customWidth="1"/>
    <col min="3342" max="3583" width="8.85546875" style="1"/>
    <col min="3584" max="3584" width="5" style="1" customWidth="1"/>
    <col min="3585" max="3585" width="13.28515625" style="1" customWidth="1"/>
    <col min="3586" max="3586" width="23.42578125" style="1" customWidth="1"/>
    <col min="3587" max="3587" width="0" style="1" hidden="1" customWidth="1"/>
    <col min="3588" max="3588" width="8.85546875" style="1"/>
    <col min="3589" max="3589" width="9.42578125" style="1" bestFit="1" customWidth="1"/>
    <col min="3590" max="3595" width="8.85546875" style="1"/>
    <col min="3596" max="3596" width="14.7109375" style="1" customWidth="1"/>
    <col min="3597" max="3597" width="12.85546875" style="1" customWidth="1"/>
    <col min="3598" max="3839" width="8.85546875" style="1"/>
    <col min="3840" max="3840" width="5" style="1" customWidth="1"/>
    <col min="3841" max="3841" width="13.28515625" style="1" customWidth="1"/>
    <col min="3842" max="3842" width="23.42578125" style="1" customWidth="1"/>
    <col min="3843" max="3843" width="0" style="1" hidden="1" customWidth="1"/>
    <col min="3844" max="3844" width="8.85546875" style="1"/>
    <col min="3845" max="3845" width="9.42578125" style="1" bestFit="1" customWidth="1"/>
    <col min="3846" max="3851" width="8.85546875" style="1"/>
    <col min="3852" max="3852" width="14.7109375" style="1" customWidth="1"/>
    <col min="3853" max="3853" width="12.85546875" style="1" customWidth="1"/>
    <col min="3854" max="4095" width="8.85546875" style="1"/>
    <col min="4096" max="4096" width="5" style="1" customWidth="1"/>
    <col min="4097" max="4097" width="13.28515625" style="1" customWidth="1"/>
    <col min="4098" max="4098" width="23.42578125" style="1" customWidth="1"/>
    <col min="4099" max="4099" width="0" style="1" hidden="1" customWidth="1"/>
    <col min="4100" max="4100" width="8.85546875" style="1"/>
    <col min="4101" max="4101" width="9.42578125" style="1" bestFit="1" customWidth="1"/>
    <col min="4102" max="4107" width="8.85546875" style="1"/>
    <col min="4108" max="4108" width="14.7109375" style="1" customWidth="1"/>
    <col min="4109" max="4109" width="12.85546875" style="1" customWidth="1"/>
    <col min="4110" max="4351" width="8.85546875" style="1"/>
    <col min="4352" max="4352" width="5" style="1" customWidth="1"/>
    <col min="4353" max="4353" width="13.28515625" style="1" customWidth="1"/>
    <col min="4354" max="4354" width="23.42578125" style="1" customWidth="1"/>
    <col min="4355" max="4355" width="0" style="1" hidden="1" customWidth="1"/>
    <col min="4356" max="4356" width="8.85546875" style="1"/>
    <col min="4357" max="4357" width="9.42578125" style="1" bestFit="1" customWidth="1"/>
    <col min="4358" max="4363" width="8.85546875" style="1"/>
    <col min="4364" max="4364" width="14.7109375" style="1" customWidth="1"/>
    <col min="4365" max="4365" width="12.85546875" style="1" customWidth="1"/>
    <col min="4366" max="4607" width="8.85546875" style="1"/>
    <col min="4608" max="4608" width="5" style="1" customWidth="1"/>
    <col min="4609" max="4609" width="13.28515625" style="1" customWidth="1"/>
    <col min="4610" max="4610" width="23.42578125" style="1" customWidth="1"/>
    <col min="4611" max="4611" width="0" style="1" hidden="1" customWidth="1"/>
    <col min="4612" max="4612" width="8.85546875" style="1"/>
    <col min="4613" max="4613" width="9.42578125" style="1" bestFit="1" customWidth="1"/>
    <col min="4614" max="4619" width="8.85546875" style="1"/>
    <col min="4620" max="4620" width="14.7109375" style="1" customWidth="1"/>
    <col min="4621" max="4621" width="12.85546875" style="1" customWidth="1"/>
    <col min="4622" max="4863" width="8.85546875" style="1"/>
    <col min="4864" max="4864" width="5" style="1" customWidth="1"/>
    <col min="4865" max="4865" width="13.28515625" style="1" customWidth="1"/>
    <col min="4866" max="4866" width="23.42578125" style="1" customWidth="1"/>
    <col min="4867" max="4867" width="0" style="1" hidden="1" customWidth="1"/>
    <col min="4868" max="4868" width="8.85546875" style="1"/>
    <col min="4869" max="4869" width="9.42578125" style="1" bestFit="1" customWidth="1"/>
    <col min="4870" max="4875" width="8.85546875" style="1"/>
    <col min="4876" max="4876" width="14.7109375" style="1" customWidth="1"/>
    <col min="4877" max="4877" width="12.85546875" style="1" customWidth="1"/>
    <col min="4878" max="5119" width="8.85546875" style="1"/>
    <col min="5120" max="5120" width="5" style="1" customWidth="1"/>
    <col min="5121" max="5121" width="13.28515625" style="1" customWidth="1"/>
    <col min="5122" max="5122" width="23.42578125" style="1" customWidth="1"/>
    <col min="5123" max="5123" width="0" style="1" hidden="1" customWidth="1"/>
    <col min="5124" max="5124" width="8.85546875" style="1"/>
    <col min="5125" max="5125" width="9.42578125" style="1" bestFit="1" customWidth="1"/>
    <col min="5126" max="5131" width="8.85546875" style="1"/>
    <col min="5132" max="5132" width="14.7109375" style="1" customWidth="1"/>
    <col min="5133" max="5133" width="12.85546875" style="1" customWidth="1"/>
    <col min="5134" max="5375" width="8.85546875" style="1"/>
    <col min="5376" max="5376" width="5" style="1" customWidth="1"/>
    <col min="5377" max="5377" width="13.28515625" style="1" customWidth="1"/>
    <col min="5378" max="5378" width="23.42578125" style="1" customWidth="1"/>
    <col min="5379" max="5379" width="0" style="1" hidden="1" customWidth="1"/>
    <col min="5380" max="5380" width="8.85546875" style="1"/>
    <col min="5381" max="5381" width="9.42578125" style="1" bestFit="1" customWidth="1"/>
    <col min="5382" max="5387" width="8.85546875" style="1"/>
    <col min="5388" max="5388" width="14.7109375" style="1" customWidth="1"/>
    <col min="5389" max="5389" width="12.85546875" style="1" customWidth="1"/>
    <col min="5390" max="5631" width="8.85546875" style="1"/>
    <col min="5632" max="5632" width="5" style="1" customWidth="1"/>
    <col min="5633" max="5633" width="13.28515625" style="1" customWidth="1"/>
    <col min="5634" max="5634" width="23.42578125" style="1" customWidth="1"/>
    <col min="5635" max="5635" width="0" style="1" hidden="1" customWidth="1"/>
    <col min="5636" max="5636" width="8.85546875" style="1"/>
    <col min="5637" max="5637" width="9.42578125" style="1" bestFit="1" customWidth="1"/>
    <col min="5638" max="5643" width="8.85546875" style="1"/>
    <col min="5644" max="5644" width="14.7109375" style="1" customWidth="1"/>
    <col min="5645" max="5645" width="12.85546875" style="1" customWidth="1"/>
    <col min="5646" max="5887" width="8.85546875" style="1"/>
    <col min="5888" max="5888" width="5" style="1" customWidth="1"/>
    <col min="5889" max="5889" width="13.28515625" style="1" customWidth="1"/>
    <col min="5890" max="5890" width="23.42578125" style="1" customWidth="1"/>
    <col min="5891" max="5891" width="0" style="1" hidden="1" customWidth="1"/>
    <col min="5892" max="5892" width="8.85546875" style="1"/>
    <col min="5893" max="5893" width="9.42578125" style="1" bestFit="1" customWidth="1"/>
    <col min="5894" max="5899" width="8.85546875" style="1"/>
    <col min="5900" max="5900" width="14.7109375" style="1" customWidth="1"/>
    <col min="5901" max="5901" width="12.85546875" style="1" customWidth="1"/>
    <col min="5902" max="6143" width="8.85546875" style="1"/>
    <col min="6144" max="6144" width="5" style="1" customWidth="1"/>
    <col min="6145" max="6145" width="13.28515625" style="1" customWidth="1"/>
    <col min="6146" max="6146" width="23.42578125" style="1" customWidth="1"/>
    <col min="6147" max="6147" width="0" style="1" hidden="1" customWidth="1"/>
    <col min="6148" max="6148" width="8.85546875" style="1"/>
    <col min="6149" max="6149" width="9.42578125" style="1" bestFit="1" customWidth="1"/>
    <col min="6150" max="6155" width="8.85546875" style="1"/>
    <col min="6156" max="6156" width="14.7109375" style="1" customWidth="1"/>
    <col min="6157" max="6157" width="12.85546875" style="1" customWidth="1"/>
    <col min="6158" max="6399" width="8.85546875" style="1"/>
    <col min="6400" max="6400" width="5" style="1" customWidth="1"/>
    <col min="6401" max="6401" width="13.28515625" style="1" customWidth="1"/>
    <col min="6402" max="6402" width="23.42578125" style="1" customWidth="1"/>
    <col min="6403" max="6403" width="0" style="1" hidden="1" customWidth="1"/>
    <col min="6404" max="6404" width="8.85546875" style="1"/>
    <col min="6405" max="6405" width="9.42578125" style="1" bestFit="1" customWidth="1"/>
    <col min="6406" max="6411" width="8.85546875" style="1"/>
    <col min="6412" max="6412" width="14.7109375" style="1" customWidth="1"/>
    <col min="6413" max="6413" width="12.85546875" style="1" customWidth="1"/>
    <col min="6414" max="6655" width="8.85546875" style="1"/>
    <col min="6656" max="6656" width="5" style="1" customWidth="1"/>
    <col min="6657" max="6657" width="13.28515625" style="1" customWidth="1"/>
    <col min="6658" max="6658" width="23.42578125" style="1" customWidth="1"/>
    <col min="6659" max="6659" width="0" style="1" hidden="1" customWidth="1"/>
    <col min="6660" max="6660" width="8.85546875" style="1"/>
    <col min="6661" max="6661" width="9.42578125" style="1" bestFit="1" customWidth="1"/>
    <col min="6662" max="6667" width="8.85546875" style="1"/>
    <col min="6668" max="6668" width="14.7109375" style="1" customWidth="1"/>
    <col min="6669" max="6669" width="12.85546875" style="1" customWidth="1"/>
    <col min="6670" max="6911" width="8.85546875" style="1"/>
    <col min="6912" max="6912" width="5" style="1" customWidth="1"/>
    <col min="6913" max="6913" width="13.28515625" style="1" customWidth="1"/>
    <col min="6914" max="6914" width="23.42578125" style="1" customWidth="1"/>
    <col min="6915" max="6915" width="0" style="1" hidden="1" customWidth="1"/>
    <col min="6916" max="6916" width="8.85546875" style="1"/>
    <col min="6917" max="6917" width="9.42578125" style="1" bestFit="1" customWidth="1"/>
    <col min="6918" max="6923" width="8.85546875" style="1"/>
    <col min="6924" max="6924" width="14.7109375" style="1" customWidth="1"/>
    <col min="6925" max="6925" width="12.85546875" style="1" customWidth="1"/>
    <col min="6926" max="7167" width="8.85546875" style="1"/>
    <col min="7168" max="7168" width="5" style="1" customWidth="1"/>
    <col min="7169" max="7169" width="13.28515625" style="1" customWidth="1"/>
    <col min="7170" max="7170" width="23.42578125" style="1" customWidth="1"/>
    <col min="7171" max="7171" width="0" style="1" hidden="1" customWidth="1"/>
    <col min="7172" max="7172" width="8.85546875" style="1"/>
    <col min="7173" max="7173" width="9.42578125" style="1" bestFit="1" customWidth="1"/>
    <col min="7174" max="7179" width="8.85546875" style="1"/>
    <col min="7180" max="7180" width="14.7109375" style="1" customWidth="1"/>
    <col min="7181" max="7181" width="12.85546875" style="1" customWidth="1"/>
    <col min="7182" max="7423" width="8.85546875" style="1"/>
    <col min="7424" max="7424" width="5" style="1" customWidth="1"/>
    <col min="7425" max="7425" width="13.28515625" style="1" customWidth="1"/>
    <col min="7426" max="7426" width="23.42578125" style="1" customWidth="1"/>
    <col min="7427" max="7427" width="0" style="1" hidden="1" customWidth="1"/>
    <col min="7428" max="7428" width="8.85546875" style="1"/>
    <col min="7429" max="7429" width="9.42578125" style="1" bestFit="1" customWidth="1"/>
    <col min="7430" max="7435" width="8.85546875" style="1"/>
    <col min="7436" max="7436" width="14.7109375" style="1" customWidth="1"/>
    <col min="7437" max="7437" width="12.85546875" style="1" customWidth="1"/>
    <col min="7438" max="7679" width="8.85546875" style="1"/>
    <col min="7680" max="7680" width="5" style="1" customWidth="1"/>
    <col min="7681" max="7681" width="13.28515625" style="1" customWidth="1"/>
    <col min="7682" max="7682" width="23.42578125" style="1" customWidth="1"/>
    <col min="7683" max="7683" width="0" style="1" hidden="1" customWidth="1"/>
    <col min="7684" max="7684" width="8.85546875" style="1"/>
    <col min="7685" max="7685" width="9.42578125" style="1" bestFit="1" customWidth="1"/>
    <col min="7686" max="7691" width="8.85546875" style="1"/>
    <col min="7692" max="7692" width="14.7109375" style="1" customWidth="1"/>
    <col min="7693" max="7693" width="12.85546875" style="1" customWidth="1"/>
    <col min="7694" max="7935" width="8.85546875" style="1"/>
    <col min="7936" max="7936" width="5" style="1" customWidth="1"/>
    <col min="7937" max="7937" width="13.28515625" style="1" customWidth="1"/>
    <col min="7938" max="7938" width="23.42578125" style="1" customWidth="1"/>
    <col min="7939" max="7939" width="0" style="1" hidden="1" customWidth="1"/>
    <col min="7940" max="7940" width="8.85546875" style="1"/>
    <col min="7941" max="7941" width="9.42578125" style="1" bestFit="1" customWidth="1"/>
    <col min="7942" max="7947" width="8.85546875" style="1"/>
    <col min="7948" max="7948" width="14.7109375" style="1" customWidth="1"/>
    <col min="7949" max="7949" width="12.85546875" style="1" customWidth="1"/>
    <col min="7950" max="8191" width="8.85546875" style="1"/>
    <col min="8192" max="8192" width="5" style="1" customWidth="1"/>
    <col min="8193" max="8193" width="13.28515625" style="1" customWidth="1"/>
    <col min="8194" max="8194" width="23.42578125" style="1" customWidth="1"/>
    <col min="8195" max="8195" width="0" style="1" hidden="1" customWidth="1"/>
    <col min="8196" max="8196" width="8.85546875" style="1"/>
    <col min="8197" max="8197" width="9.42578125" style="1" bestFit="1" customWidth="1"/>
    <col min="8198" max="8203" width="8.85546875" style="1"/>
    <col min="8204" max="8204" width="14.7109375" style="1" customWidth="1"/>
    <col min="8205" max="8205" width="12.85546875" style="1" customWidth="1"/>
    <col min="8206" max="8447" width="8.85546875" style="1"/>
    <col min="8448" max="8448" width="5" style="1" customWidth="1"/>
    <col min="8449" max="8449" width="13.28515625" style="1" customWidth="1"/>
    <col min="8450" max="8450" width="23.42578125" style="1" customWidth="1"/>
    <col min="8451" max="8451" width="0" style="1" hidden="1" customWidth="1"/>
    <col min="8452" max="8452" width="8.85546875" style="1"/>
    <col min="8453" max="8453" width="9.42578125" style="1" bestFit="1" customWidth="1"/>
    <col min="8454" max="8459" width="8.85546875" style="1"/>
    <col min="8460" max="8460" width="14.7109375" style="1" customWidth="1"/>
    <col min="8461" max="8461" width="12.85546875" style="1" customWidth="1"/>
    <col min="8462" max="8703" width="8.85546875" style="1"/>
    <col min="8704" max="8704" width="5" style="1" customWidth="1"/>
    <col min="8705" max="8705" width="13.28515625" style="1" customWidth="1"/>
    <col min="8706" max="8706" width="23.42578125" style="1" customWidth="1"/>
    <col min="8707" max="8707" width="0" style="1" hidden="1" customWidth="1"/>
    <col min="8708" max="8708" width="8.85546875" style="1"/>
    <col min="8709" max="8709" width="9.42578125" style="1" bestFit="1" customWidth="1"/>
    <col min="8710" max="8715" width="8.85546875" style="1"/>
    <col min="8716" max="8716" width="14.7109375" style="1" customWidth="1"/>
    <col min="8717" max="8717" width="12.85546875" style="1" customWidth="1"/>
    <col min="8718" max="8959" width="8.85546875" style="1"/>
    <col min="8960" max="8960" width="5" style="1" customWidth="1"/>
    <col min="8961" max="8961" width="13.28515625" style="1" customWidth="1"/>
    <col min="8962" max="8962" width="23.42578125" style="1" customWidth="1"/>
    <col min="8963" max="8963" width="0" style="1" hidden="1" customWidth="1"/>
    <col min="8964" max="8964" width="8.85546875" style="1"/>
    <col min="8965" max="8965" width="9.42578125" style="1" bestFit="1" customWidth="1"/>
    <col min="8966" max="8971" width="8.85546875" style="1"/>
    <col min="8972" max="8972" width="14.7109375" style="1" customWidth="1"/>
    <col min="8973" max="8973" width="12.85546875" style="1" customWidth="1"/>
    <col min="8974" max="9215" width="8.85546875" style="1"/>
    <col min="9216" max="9216" width="5" style="1" customWidth="1"/>
    <col min="9217" max="9217" width="13.28515625" style="1" customWidth="1"/>
    <col min="9218" max="9218" width="23.42578125" style="1" customWidth="1"/>
    <col min="9219" max="9219" width="0" style="1" hidden="1" customWidth="1"/>
    <col min="9220" max="9220" width="8.85546875" style="1"/>
    <col min="9221" max="9221" width="9.42578125" style="1" bestFit="1" customWidth="1"/>
    <col min="9222" max="9227" width="8.85546875" style="1"/>
    <col min="9228" max="9228" width="14.7109375" style="1" customWidth="1"/>
    <col min="9229" max="9229" width="12.85546875" style="1" customWidth="1"/>
    <col min="9230" max="9471" width="8.85546875" style="1"/>
    <col min="9472" max="9472" width="5" style="1" customWidth="1"/>
    <col min="9473" max="9473" width="13.28515625" style="1" customWidth="1"/>
    <col min="9474" max="9474" width="23.42578125" style="1" customWidth="1"/>
    <col min="9475" max="9475" width="0" style="1" hidden="1" customWidth="1"/>
    <col min="9476" max="9476" width="8.85546875" style="1"/>
    <col min="9477" max="9477" width="9.42578125" style="1" bestFit="1" customWidth="1"/>
    <col min="9478" max="9483" width="8.85546875" style="1"/>
    <col min="9484" max="9484" width="14.7109375" style="1" customWidth="1"/>
    <col min="9485" max="9485" width="12.85546875" style="1" customWidth="1"/>
    <col min="9486" max="9727" width="8.85546875" style="1"/>
    <col min="9728" max="9728" width="5" style="1" customWidth="1"/>
    <col min="9729" max="9729" width="13.28515625" style="1" customWidth="1"/>
    <col min="9730" max="9730" width="23.42578125" style="1" customWidth="1"/>
    <col min="9731" max="9731" width="0" style="1" hidden="1" customWidth="1"/>
    <col min="9732" max="9732" width="8.85546875" style="1"/>
    <col min="9733" max="9733" width="9.42578125" style="1" bestFit="1" customWidth="1"/>
    <col min="9734" max="9739" width="8.85546875" style="1"/>
    <col min="9740" max="9740" width="14.7109375" style="1" customWidth="1"/>
    <col min="9741" max="9741" width="12.85546875" style="1" customWidth="1"/>
    <col min="9742" max="9983" width="8.85546875" style="1"/>
    <col min="9984" max="9984" width="5" style="1" customWidth="1"/>
    <col min="9985" max="9985" width="13.28515625" style="1" customWidth="1"/>
    <col min="9986" max="9986" width="23.42578125" style="1" customWidth="1"/>
    <col min="9987" max="9987" width="0" style="1" hidden="1" customWidth="1"/>
    <col min="9988" max="9988" width="8.85546875" style="1"/>
    <col min="9989" max="9989" width="9.42578125" style="1" bestFit="1" customWidth="1"/>
    <col min="9990" max="9995" width="8.85546875" style="1"/>
    <col min="9996" max="9996" width="14.7109375" style="1" customWidth="1"/>
    <col min="9997" max="9997" width="12.85546875" style="1" customWidth="1"/>
    <col min="9998" max="10239" width="8.85546875" style="1"/>
    <col min="10240" max="10240" width="5" style="1" customWidth="1"/>
    <col min="10241" max="10241" width="13.28515625" style="1" customWidth="1"/>
    <col min="10242" max="10242" width="23.42578125" style="1" customWidth="1"/>
    <col min="10243" max="10243" width="0" style="1" hidden="1" customWidth="1"/>
    <col min="10244" max="10244" width="8.85546875" style="1"/>
    <col min="10245" max="10245" width="9.42578125" style="1" bestFit="1" customWidth="1"/>
    <col min="10246" max="10251" width="8.85546875" style="1"/>
    <col min="10252" max="10252" width="14.7109375" style="1" customWidth="1"/>
    <col min="10253" max="10253" width="12.85546875" style="1" customWidth="1"/>
    <col min="10254" max="10495" width="8.85546875" style="1"/>
    <col min="10496" max="10496" width="5" style="1" customWidth="1"/>
    <col min="10497" max="10497" width="13.28515625" style="1" customWidth="1"/>
    <col min="10498" max="10498" width="23.42578125" style="1" customWidth="1"/>
    <col min="10499" max="10499" width="0" style="1" hidden="1" customWidth="1"/>
    <col min="10500" max="10500" width="8.85546875" style="1"/>
    <col min="10501" max="10501" width="9.42578125" style="1" bestFit="1" customWidth="1"/>
    <col min="10502" max="10507" width="8.85546875" style="1"/>
    <col min="10508" max="10508" width="14.7109375" style="1" customWidth="1"/>
    <col min="10509" max="10509" width="12.85546875" style="1" customWidth="1"/>
    <col min="10510" max="10751" width="8.85546875" style="1"/>
    <col min="10752" max="10752" width="5" style="1" customWidth="1"/>
    <col min="10753" max="10753" width="13.28515625" style="1" customWidth="1"/>
    <col min="10754" max="10754" width="23.42578125" style="1" customWidth="1"/>
    <col min="10755" max="10755" width="0" style="1" hidden="1" customWidth="1"/>
    <col min="10756" max="10756" width="8.85546875" style="1"/>
    <col min="10757" max="10757" width="9.42578125" style="1" bestFit="1" customWidth="1"/>
    <col min="10758" max="10763" width="8.85546875" style="1"/>
    <col min="10764" max="10764" width="14.7109375" style="1" customWidth="1"/>
    <col min="10765" max="10765" width="12.85546875" style="1" customWidth="1"/>
    <col min="10766" max="11007" width="8.85546875" style="1"/>
    <col min="11008" max="11008" width="5" style="1" customWidth="1"/>
    <col min="11009" max="11009" width="13.28515625" style="1" customWidth="1"/>
    <col min="11010" max="11010" width="23.42578125" style="1" customWidth="1"/>
    <col min="11011" max="11011" width="0" style="1" hidden="1" customWidth="1"/>
    <col min="11012" max="11012" width="8.85546875" style="1"/>
    <col min="11013" max="11013" width="9.42578125" style="1" bestFit="1" customWidth="1"/>
    <col min="11014" max="11019" width="8.85546875" style="1"/>
    <col min="11020" max="11020" width="14.7109375" style="1" customWidth="1"/>
    <col min="11021" max="11021" width="12.85546875" style="1" customWidth="1"/>
    <col min="11022" max="11263" width="8.85546875" style="1"/>
    <col min="11264" max="11264" width="5" style="1" customWidth="1"/>
    <col min="11265" max="11265" width="13.28515625" style="1" customWidth="1"/>
    <col min="11266" max="11266" width="23.42578125" style="1" customWidth="1"/>
    <col min="11267" max="11267" width="0" style="1" hidden="1" customWidth="1"/>
    <col min="11268" max="11268" width="8.85546875" style="1"/>
    <col min="11269" max="11269" width="9.42578125" style="1" bestFit="1" customWidth="1"/>
    <col min="11270" max="11275" width="8.85546875" style="1"/>
    <col min="11276" max="11276" width="14.7109375" style="1" customWidth="1"/>
    <col min="11277" max="11277" width="12.85546875" style="1" customWidth="1"/>
    <col min="11278" max="11519" width="8.85546875" style="1"/>
    <col min="11520" max="11520" width="5" style="1" customWidth="1"/>
    <col min="11521" max="11521" width="13.28515625" style="1" customWidth="1"/>
    <col min="11522" max="11522" width="23.42578125" style="1" customWidth="1"/>
    <col min="11523" max="11523" width="0" style="1" hidden="1" customWidth="1"/>
    <col min="11524" max="11524" width="8.85546875" style="1"/>
    <col min="11525" max="11525" width="9.42578125" style="1" bestFit="1" customWidth="1"/>
    <col min="11526" max="11531" width="8.85546875" style="1"/>
    <col min="11532" max="11532" width="14.7109375" style="1" customWidth="1"/>
    <col min="11533" max="11533" width="12.85546875" style="1" customWidth="1"/>
    <col min="11534" max="11775" width="8.85546875" style="1"/>
    <col min="11776" max="11776" width="5" style="1" customWidth="1"/>
    <col min="11777" max="11777" width="13.28515625" style="1" customWidth="1"/>
    <col min="11778" max="11778" width="23.42578125" style="1" customWidth="1"/>
    <col min="11779" max="11779" width="0" style="1" hidden="1" customWidth="1"/>
    <col min="11780" max="11780" width="8.85546875" style="1"/>
    <col min="11781" max="11781" width="9.42578125" style="1" bestFit="1" customWidth="1"/>
    <col min="11782" max="11787" width="8.85546875" style="1"/>
    <col min="11788" max="11788" width="14.7109375" style="1" customWidth="1"/>
    <col min="11789" max="11789" width="12.85546875" style="1" customWidth="1"/>
    <col min="11790" max="12031" width="8.85546875" style="1"/>
    <col min="12032" max="12032" width="5" style="1" customWidth="1"/>
    <col min="12033" max="12033" width="13.28515625" style="1" customWidth="1"/>
    <col min="12034" max="12034" width="23.42578125" style="1" customWidth="1"/>
    <col min="12035" max="12035" width="0" style="1" hidden="1" customWidth="1"/>
    <col min="12036" max="12036" width="8.85546875" style="1"/>
    <col min="12037" max="12037" width="9.42578125" style="1" bestFit="1" customWidth="1"/>
    <col min="12038" max="12043" width="8.85546875" style="1"/>
    <col min="12044" max="12044" width="14.7109375" style="1" customWidth="1"/>
    <col min="12045" max="12045" width="12.85546875" style="1" customWidth="1"/>
    <col min="12046" max="12287" width="8.85546875" style="1"/>
    <col min="12288" max="12288" width="5" style="1" customWidth="1"/>
    <col min="12289" max="12289" width="13.28515625" style="1" customWidth="1"/>
    <col min="12290" max="12290" width="23.42578125" style="1" customWidth="1"/>
    <col min="12291" max="12291" width="0" style="1" hidden="1" customWidth="1"/>
    <col min="12292" max="12292" width="8.85546875" style="1"/>
    <col min="12293" max="12293" width="9.42578125" style="1" bestFit="1" customWidth="1"/>
    <col min="12294" max="12299" width="8.85546875" style="1"/>
    <col min="12300" max="12300" width="14.7109375" style="1" customWidth="1"/>
    <col min="12301" max="12301" width="12.85546875" style="1" customWidth="1"/>
    <col min="12302" max="12543" width="8.85546875" style="1"/>
    <col min="12544" max="12544" width="5" style="1" customWidth="1"/>
    <col min="12545" max="12545" width="13.28515625" style="1" customWidth="1"/>
    <col min="12546" max="12546" width="23.42578125" style="1" customWidth="1"/>
    <col min="12547" max="12547" width="0" style="1" hidden="1" customWidth="1"/>
    <col min="12548" max="12548" width="8.85546875" style="1"/>
    <col min="12549" max="12549" width="9.42578125" style="1" bestFit="1" customWidth="1"/>
    <col min="12550" max="12555" width="8.85546875" style="1"/>
    <col min="12556" max="12556" width="14.7109375" style="1" customWidth="1"/>
    <col min="12557" max="12557" width="12.85546875" style="1" customWidth="1"/>
    <col min="12558" max="12799" width="8.85546875" style="1"/>
    <col min="12800" max="12800" width="5" style="1" customWidth="1"/>
    <col min="12801" max="12801" width="13.28515625" style="1" customWidth="1"/>
    <col min="12802" max="12802" width="23.42578125" style="1" customWidth="1"/>
    <col min="12803" max="12803" width="0" style="1" hidden="1" customWidth="1"/>
    <col min="12804" max="12804" width="8.85546875" style="1"/>
    <col min="12805" max="12805" width="9.42578125" style="1" bestFit="1" customWidth="1"/>
    <col min="12806" max="12811" width="8.85546875" style="1"/>
    <col min="12812" max="12812" width="14.7109375" style="1" customWidth="1"/>
    <col min="12813" max="12813" width="12.85546875" style="1" customWidth="1"/>
    <col min="12814" max="13055" width="8.85546875" style="1"/>
    <col min="13056" max="13056" width="5" style="1" customWidth="1"/>
    <col min="13057" max="13057" width="13.28515625" style="1" customWidth="1"/>
    <col min="13058" max="13058" width="23.42578125" style="1" customWidth="1"/>
    <col min="13059" max="13059" width="0" style="1" hidden="1" customWidth="1"/>
    <col min="13060" max="13060" width="8.85546875" style="1"/>
    <col min="13061" max="13061" width="9.42578125" style="1" bestFit="1" customWidth="1"/>
    <col min="13062" max="13067" width="8.85546875" style="1"/>
    <col min="13068" max="13068" width="14.7109375" style="1" customWidth="1"/>
    <col min="13069" max="13069" width="12.85546875" style="1" customWidth="1"/>
    <col min="13070" max="13311" width="8.85546875" style="1"/>
    <col min="13312" max="13312" width="5" style="1" customWidth="1"/>
    <col min="13313" max="13313" width="13.28515625" style="1" customWidth="1"/>
    <col min="13314" max="13314" width="23.42578125" style="1" customWidth="1"/>
    <col min="13315" max="13315" width="0" style="1" hidden="1" customWidth="1"/>
    <col min="13316" max="13316" width="8.85546875" style="1"/>
    <col min="13317" max="13317" width="9.42578125" style="1" bestFit="1" customWidth="1"/>
    <col min="13318" max="13323" width="8.85546875" style="1"/>
    <col min="13324" max="13324" width="14.7109375" style="1" customWidth="1"/>
    <col min="13325" max="13325" width="12.85546875" style="1" customWidth="1"/>
    <col min="13326" max="13567" width="8.85546875" style="1"/>
    <col min="13568" max="13568" width="5" style="1" customWidth="1"/>
    <col min="13569" max="13569" width="13.28515625" style="1" customWidth="1"/>
    <col min="13570" max="13570" width="23.42578125" style="1" customWidth="1"/>
    <col min="13571" max="13571" width="0" style="1" hidden="1" customWidth="1"/>
    <col min="13572" max="13572" width="8.85546875" style="1"/>
    <col min="13573" max="13573" width="9.42578125" style="1" bestFit="1" customWidth="1"/>
    <col min="13574" max="13579" width="8.85546875" style="1"/>
    <col min="13580" max="13580" width="14.7109375" style="1" customWidth="1"/>
    <col min="13581" max="13581" width="12.85546875" style="1" customWidth="1"/>
    <col min="13582" max="13823" width="8.85546875" style="1"/>
    <col min="13824" max="13824" width="5" style="1" customWidth="1"/>
    <col min="13825" max="13825" width="13.28515625" style="1" customWidth="1"/>
    <col min="13826" max="13826" width="23.42578125" style="1" customWidth="1"/>
    <col min="13827" max="13827" width="0" style="1" hidden="1" customWidth="1"/>
    <col min="13828" max="13828" width="8.85546875" style="1"/>
    <col min="13829" max="13829" width="9.42578125" style="1" bestFit="1" customWidth="1"/>
    <col min="13830" max="13835" width="8.85546875" style="1"/>
    <col min="13836" max="13836" width="14.7109375" style="1" customWidth="1"/>
    <col min="13837" max="13837" width="12.85546875" style="1" customWidth="1"/>
    <col min="13838" max="14079" width="8.85546875" style="1"/>
    <col min="14080" max="14080" width="5" style="1" customWidth="1"/>
    <col min="14081" max="14081" width="13.28515625" style="1" customWidth="1"/>
    <col min="14082" max="14082" width="23.42578125" style="1" customWidth="1"/>
    <col min="14083" max="14083" width="0" style="1" hidden="1" customWidth="1"/>
    <col min="14084" max="14084" width="8.85546875" style="1"/>
    <col min="14085" max="14085" width="9.42578125" style="1" bestFit="1" customWidth="1"/>
    <col min="14086" max="14091" width="8.85546875" style="1"/>
    <col min="14092" max="14092" width="14.7109375" style="1" customWidth="1"/>
    <col min="14093" max="14093" width="12.85546875" style="1" customWidth="1"/>
    <col min="14094" max="14335" width="8.85546875" style="1"/>
    <col min="14336" max="14336" width="5" style="1" customWidth="1"/>
    <col min="14337" max="14337" width="13.28515625" style="1" customWidth="1"/>
    <col min="14338" max="14338" width="23.42578125" style="1" customWidth="1"/>
    <col min="14339" max="14339" width="0" style="1" hidden="1" customWidth="1"/>
    <col min="14340" max="14340" width="8.85546875" style="1"/>
    <col min="14341" max="14341" width="9.42578125" style="1" bestFit="1" customWidth="1"/>
    <col min="14342" max="14347" width="8.85546875" style="1"/>
    <col min="14348" max="14348" width="14.7109375" style="1" customWidth="1"/>
    <col min="14349" max="14349" width="12.85546875" style="1" customWidth="1"/>
    <col min="14350" max="14591" width="8.85546875" style="1"/>
    <col min="14592" max="14592" width="5" style="1" customWidth="1"/>
    <col min="14593" max="14593" width="13.28515625" style="1" customWidth="1"/>
    <col min="14594" max="14594" width="23.42578125" style="1" customWidth="1"/>
    <col min="14595" max="14595" width="0" style="1" hidden="1" customWidth="1"/>
    <col min="14596" max="14596" width="8.85546875" style="1"/>
    <col min="14597" max="14597" width="9.42578125" style="1" bestFit="1" customWidth="1"/>
    <col min="14598" max="14603" width="8.85546875" style="1"/>
    <col min="14604" max="14604" width="14.7109375" style="1" customWidth="1"/>
    <col min="14605" max="14605" width="12.85546875" style="1" customWidth="1"/>
    <col min="14606" max="14847" width="8.85546875" style="1"/>
    <col min="14848" max="14848" width="5" style="1" customWidth="1"/>
    <col min="14849" max="14849" width="13.28515625" style="1" customWidth="1"/>
    <col min="14850" max="14850" width="23.42578125" style="1" customWidth="1"/>
    <col min="14851" max="14851" width="0" style="1" hidden="1" customWidth="1"/>
    <col min="14852" max="14852" width="8.85546875" style="1"/>
    <col min="14853" max="14853" width="9.42578125" style="1" bestFit="1" customWidth="1"/>
    <col min="14854" max="14859" width="8.85546875" style="1"/>
    <col min="14860" max="14860" width="14.7109375" style="1" customWidth="1"/>
    <col min="14861" max="14861" width="12.85546875" style="1" customWidth="1"/>
    <col min="14862" max="15103" width="8.85546875" style="1"/>
    <col min="15104" max="15104" width="5" style="1" customWidth="1"/>
    <col min="15105" max="15105" width="13.28515625" style="1" customWidth="1"/>
    <col min="15106" max="15106" width="23.42578125" style="1" customWidth="1"/>
    <col min="15107" max="15107" width="0" style="1" hidden="1" customWidth="1"/>
    <col min="15108" max="15108" width="8.85546875" style="1"/>
    <col min="15109" max="15109" width="9.42578125" style="1" bestFit="1" customWidth="1"/>
    <col min="15110" max="15115" width="8.85546875" style="1"/>
    <col min="15116" max="15116" width="14.7109375" style="1" customWidth="1"/>
    <col min="15117" max="15117" width="12.85546875" style="1" customWidth="1"/>
    <col min="15118" max="15359" width="8.85546875" style="1"/>
    <col min="15360" max="15360" width="5" style="1" customWidth="1"/>
    <col min="15361" max="15361" width="13.28515625" style="1" customWidth="1"/>
    <col min="15362" max="15362" width="23.42578125" style="1" customWidth="1"/>
    <col min="15363" max="15363" width="0" style="1" hidden="1" customWidth="1"/>
    <col min="15364" max="15364" width="8.85546875" style="1"/>
    <col min="15365" max="15365" width="9.42578125" style="1" bestFit="1" customWidth="1"/>
    <col min="15366" max="15371" width="8.85546875" style="1"/>
    <col min="15372" max="15372" width="14.7109375" style="1" customWidth="1"/>
    <col min="15373" max="15373" width="12.85546875" style="1" customWidth="1"/>
    <col min="15374" max="15615" width="8.85546875" style="1"/>
    <col min="15616" max="15616" width="5" style="1" customWidth="1"/>
    <col min="15617" max="15617" width="13.28515625" style="1" customWidth="1"/>
    <col min="15618" max="15618" width="23.42578125" style="1" customWidth="1"/>
    <col min="15619" max="15619" width="0" style="1" hidden="1" customWidth="1"/>
    <col min="15620" max="15620" width="8.85546875" style="1"/>
    <col min="15621" max="15621" width="9.42578125" style="1" bestFit="1" customWidth="1"/>
    <col min="15622" max="15627" width="8.85546875" style="1"/>
    <col min="15628" max="15628" width="14.7109375" style="1" customWidth="1"/>
    <col min="15629" max="15629" width="12.85546875" style="1" customWidth="1"/>
    <col min="15630" max="15871" width="8.85546875" style="1"/>
    <col min="15872" max="15872" width="5" style="1" customWidth="1"/>
    <col min="15873" max="15873" width="13.28515625" style="1" customWidth="1"/>
    <col min="15874" max="15874" width="23.42578125" style="1" customWidth="1"/>
    <col min="15875" max="15875" width="0" style="1" hidden="1" customWidth="1"/>
    <col min="15876" max="15876" width="8.85546875" style="1"/>
    <col min="15877" max="15877" width="9.42578125" style="1" bestFit="1" customWidth="1"/>
    <col min="15878" max="15883" width="8.85546875" style="1"/>
    <col min="15884" max="15884" width="14.7109375" style="1" customWidth="1"/>
    <col min="15885" max="15885" width="12.85546875" style="1" customWidth="1"/>
    <col min="15886" max="16127" width="8.85546875" style="1"/>
    <col min="16128" max="16128" width="5" style="1" customWidth="1"/>
    <col min="16129" max="16129" width="13.28515625" style="1" customWidth="1"/>
    <col min="16130" max="16130" width="23.42578125" style="1" customWidth="1"/>
    <col min="16131" max="16131" width="0" style="1" hidden="1" customWidth="1"/>
    <col min="16132" max="16132" width="8.85546875" style="1"/>
    <col min="16133" max="16133" width="9.42578125" style="1" bestFit="1" customWidth="1"/>
    <col min="16134" max="16139" width="8.85546875" style="1"/>
    <col min="16140" max="16140" width="14.7109375" style="1" customWidth="1"/>
    <col min="16141" max="16141" width="12.85546875" style="1" customWidth="1"/>
    <col min="16142" max="16384" width="8.85546875" style="1"/>
  </cols>
  <sheetData>
    <row r="1" spans="1:13" ht="17.25" customHeight="1" x14ac:dyDescent="0.2">
      <c r="A1" s="22" t="s">
        <v>14</v>
      </c>
      <c r="B1" s="23"/>
      <c r="C1" s="23"/>
      <c r="D1" s="23"/>
      <c r="E1" s="23"/>
      <c r="F1" s="23"/>
      <c r="G1" s="23"/>
      <c r="H1" s="23"/>
      <c r="I1" s="23"/>
      <c r="J1" s="23"/>
      <c r="K1" s="23"/>
      <c r="L1" s="23"/>
      <c r="M1" s="24"/>
    </row>
    <row r="2" spans="1:13" ht="17.25" customHeight="1" x14ac:dyDescent="0.2">
      <c r="A2" s="22" t="s">
        <v>47</v>
      </c>
      <c r="B2" s="23"/>
      <c r="C2" s="23"/>
      <c r="D2" s="23"/>
      <c r="E2" s="23"/>
      <c r="F2" s="23"/>
      <c r="G2" s="23"/>
      <c r="H2" s="23"/>
      <c r="I2" s="23"/>
      <c r="J2" s="23"/>
      <c r="K2" s="23"/>
      <c r="L2" s="23"/>
      <c r="M2" s="24"/>
    </row>
    <row r="3" spans="1:13" ht="17.25" customHeight="1" x14ac:dyDescent="0.2">
      <c r="A3" s="25" t="s">
        <v>0</v>
      </c>
      <c r="B3" s="26"/>
      <c r="C3" s="26"/>
      <c r="D3" s="26"/>
      <c r="E3" s="26"/>
      <c r="F3" s="26"/>
      <c r="G3" s="26"/>
      <c r="H3" s="26"/>
      <c r="I3" s="26"/>
      <c r="J3" s="26"/>
      <c r="K3" s="26"/>
      <c r="L3" s="26"/>
      <c r="M3" s="27"/>
    </row>
    <row r="4" spans="1:13" ht="91.5" customHeight="1" x14ac:dyDescent="0.2">
      <c r="A4" s="28" t="s">
        <v>46</v>
      </c>
      <c r="B4" s="29"/>
      <c r="C4" s="29"/>
      <c r="D4" s="29"/>
      <c r="E4" s="29"/>
      <c r="F4" s="29"/>
      <c r="G4" s="29"/>
      <c r="H4" s="29"/>
      <c r="I4" s="29"/>
      <c r="J4" s="29"/>
      <c r="K4" s="29"/>
      <c r="L4" s="29"/>
      <c r="M4" s="30"/>
    </row>
    <row r="5" spans="1:13" ht="16.5" customHeight="1" x14ac:dyDescent="0.2">
      <c r="A5" s="31" t="s">
        <v>17</v>
      </c>
      <c r="B5" s="31"/>
      <c r="C5" s="31"/>
      <c r="D5" s="32" t="s">
        <v>15</v>
      </c>
      <c r="E5" s="32"/>
      <c r="F5" s="32"/>
      <c r="G5" s="32"/>
      <c r="H5" s="32"/>
      <c r="I5" s="32"/>
      <c r="J5" s="32"/>
      <c r="K5" s="32"/>
      <c r="L5" s="32"/>
      <c r="M5" s="32"/>
    </row>
    <row r="6" spans="1:13" ht="16.5" customHeight="1" x14ac:dyDescent="0.2">
      <c r="A6" s="31" t="s">
        <v>18</v>
      </c>
      <c r="B6" s="31"/>
      <c r="C6" s="31"/>
      <c r="D6" s="32" t="s">
        <v>48</v>
      </c>
      <c r="E6" s="32"/>
      <c r="F6" s="32"/>
      <c r="G6" s="32"/>
      <c r="H6" s="32"/>
      <c r="I6" s="32"/>
      <c r="J6" s="32"/>
      <c r="K6" s="32"/>
      <c r="L6" s="32"/>
      <c r="M6" s="32"/>
    </row>
    <row r="7" spans="1:13" ht="16.5" customHeight="1" x14ac:dyDescent="0.2">
      <c r="A7" s="31" t="s">
        <v>16</v>
      </c>
      <c r="B7" s="31"/>
      <c r="C7" s="7"/>
      <c r="D7" s="32" t="s">
        <v>49</v>
      </c>
      <c r="E7" s="32"/>
      <c r="F7" s="32"/>
      <c r="G7" s="32"/>
      <c r="H7" s="32"/>
      <c r="I7" s="32"/>
      <c r="J7" s="32"/>
      <c r="K7" s="32"/>
      <c r="L7" s="32"/>
      <c r="M7" s="32"/>
    </row>
    <row r="8" spans="1:13" ht="16.5" customHeight="1" x14ac:dyDescent="0.2">
      <c r="A8" s="31" t="s">
        <v>19</v>
      </c>
      <c r="B8" s="31"/>
      <c r="C8" s="31"/>
      <c r="D8" s="32" t="s">
        <v>23</v>
      </c>
      <c r="E8" s="32"/>
      <c r="F8" s="32"/>
      <c r="G8" s="32"/>
      <c r="H8" s="32"/>
      <c r="I8" s="32"/>
      <c r="J8" s="32"/>
      <c r="K8" s="32"/>
      <c r="L8" s="32"/>
      <c r="M8" s="32"/>
    </row>
    <row r="9" spans="1:13" ht="16.5" customHeight="1" x14ac:dyDescent="0.2">
      <c r="A9" s="31" t="s">
        <v>20</v>
      </c>
      <c r="B9" s="31"/>
      <c r="C9" s="31"/>
      <c r="D9" s="32">
        <v>5</v>
      </c>
      <c r="E9" s="32"/>
      <c r="F9" s="32"/>
      <c r="G9" s="32"/>
      <c r="H9" s="32"/>
      <c r="I9" s="32"/>
      <c r="J9" s="32"/>
      <c r="K9" s="32"/>
      <c r="L9" s="32"/>
      <c r="M9" s="32"/>
    </row>
    <row r="10" spans="1:13" ht="16.5" customHeight="1" x14ac:dyDescent="0.2">
      <c r="A10" s="31" t="s">
        <v>21</v>
      </c>
      <c r="B10" s="31"/>
      <c r="C10" s="31"/>
      <c r="D10" s="32">
        <v>1</v>
      </c>
      <c r="E10" s="32"/>
      <c r="F10" s="32"/>
      <c r="G10" s="32"/>
      <c r="H10" s="32"/>
      <c r="I10" s="32"/>
      <c r="J10" s="32"/>
      <c r="K10" s="32"/>
      <c r="L10" s="32"/>
      <c r="M10" s="32"/>
    </row>
    <row r="11" spans="1:13" ht="16.5" customHeight="1" x14ac:dyDescent="0.2">
      <c r="A11" s="31" t="s">
        <v>22</v>
      </c>
      <c r="B11" s="31"/>
      <c r="C11" s="31"/>
      <c r="D11" s="41">
        <v>43494</v>
      </c>
      <c r="E11" s="32"/>
      <c r="F11" s="32"/>
      <c r="G11" s="32"/>
      <c r="H11" s="32"/>
      <c r="I11" s="32"/>
      <c r="J11" s="32"/>
      <c r="K11" s="32"/>
      <c r="L11" s="32"/>
      <c r="M11" s="32"/>
    </row>
    <row r="12" spans="1:13" ht="23.25" customHeight="1" x14ac:dyDescent="0.2">
      <c r="A12" s="42" t="s">
        <v>1</v>
      </c>
      <c r="B12" s="42"/>
      <c r="C12" s="42"/>
      <c r="D12" s="42"/>
      <c r="E12" s="42"/>
      <c r="F12" s="42"/>
      <c r="G12" s="42"/>
      <c r="H12" s="42"/>
      <c r="I12" s="42"/>
      <c r="J12" s="42"/>
      <c r="K12" s="42"/>
      <c r="L12" s="42"/>
      <c r="M12" s="42"/>
    </row>
    <row r="13" spans="1:13" ht="18" customHeight="1" x14ac:dyDescent="0.2">
      <c r="A13" s="33" t="s">
        <v>2</v>
      </c>
      <c r="B13" s="33" t="s">
        <v>3</v>
      </c>
      <c r="C13" s="43" t="s">
        <v>4</v>
      </c>
      <c r="D13" s="44"/>
      <c r="E13" s="33" t="s">
        <v>5</v>
      </c>
      <c r="F13" s="33" t="s">
        <v>6</v>
      </c>
      <c r="G13" s="33" t="s">
        <v>7</v>
      </c>
      <c r="H13" s="33" t="s">
        <v>8</v>
      </c>
      <c r="I13" s="33" t="s">
        <v>9</v>
      </c>
      <c r="J13" s="33" t="s">
        <v>10</v>
      </c>
      <c r="K13" s="33" t="s">
        <v>11</v>
      </c>
      <c r="L13" s="33" t="s">
        <v>12</v>
      </c>
      <c r="M13" s="36" t="s">
        <v>13</v>
      </c>
    </row>
    <row r="14" spans="1:13" ht="18" customHeight="1" x14ac:dyDescent="0.2">
      <c r="A14" s="34"/>
      <c r="B14" s="34"/>
      <c r="C14" s="45"/>
      <c r="D14" s="46"/>
      <c r="E14" s="34"/>
      <c r="F14" s="34"/>
      <c r="G14" s="34"/>
      <c r="H14" s="34"/>
      <c r="I14" s="34"/>
      <c r="J14" s="39"/>
      <c r="K14" s="34"/>
      <c r="L14" s="34"/>
      <c r="M14" s="37"/>
    </row>
    <row r="15" spans="1:13" ht="18" customHeight="1" x14ac:dyDescent="0.2">
      <c r="A15" s="35"/>
      <c r="B15" s="35"/>
      <c r="C15" s="47"/>
      <c r="D15" s="48"/>
      <c r="E15" s="35"/>
      <c r="F15" s="35"/>
      <c r="G15" s="35"/>
      <c r="H15" s="35"/>
      <c r="I15" s="35"/>
      <c r="J15" s="40"/>
      <c r="K15" s="35"/>
      <c r="L15" s="35"/>
      <c r="M15" s="38"/>
    </row>
    <row r="16" spans="1:13" s="14" customFormat="1" ht="39.950000000000003" customHeight="1" x14ac:dyDescent="0.2">
      <c r="A16" s="9">
        <v>1</v>
      </c>
      <c r="B16" s="10" t="s">
        <v>41</v>
      </c>
      <c r="C16" s="11">
        <v>89.434629999999999</v>
      </c>
      <c r="D16" s="9">
        <v>77.390559999999994</v>
      </c>
      <c r="E16" s="12">
        <f t="shared" ref="E16" si="0">D16*30%</f>
        <v>23.217167999999997</v>
      </c>
      <c r="F16" s="12">
        <v>80</v>
      </c>
      <c r="G16" s="12">
        <f t="shared" ref="G16" si="1">F16*10%</f>
        <v>8</v>
      </c>
      <c r="H16" s="12">
        <v>78.06</v>
      </c>
      <c r="I16" s="12">
        <f t="shared" ref="I16" si="2">H16*30%</f>
        <v>23.417999999999999</v>
      </c>
      <c r="J16" s="12">
        <v>89.5</v>
      </c>
      <c r="K16" s="12">
        <f t="shared" ref="K16" si="3">J16*30%</f>
        <v>26.849999999999998</v>
      </c>
      <c r="L16" s="12">
        <f t="shared" ref="L16" si="4">E16+G16+I16+K16</f>
        <v>81.485167999999987</v>
      </c>
      <c r="M16" s="13" t="s">
        <v>39</v>
      </c>
    </row>
    <row r="17" spans="1:25" s="14" customFormat="1" ht="39.950000000000003" customHeight="1" x14ac:dyDescent="0.2">
      <c r="A17" s="9">
        <v>2</v>
      </c>
      <c r="B17" s="10" t="s">
        <v>42</v>
      </c>
      <c r="C17" s="15">
        <v>89.020960000000002</v>
      </c>
      <c r="D17" s="9">
        <v>83.077070000000006</v>
      </c>
      <c r="E17" s="12">
        <f>D17*30%</f>
        <v>24.923121000000002</v>
      </c>
      <c r="F17" s="12">
        <v>88.75</v>
      </c>
      <c r="G17" s="12">
        <f>F17*10%</f>
        <v>8.875</v>
      </c>
      <c r="H17" s="12">
        <v>75.260000000000005</v>
      </c>
      <c r="I17" s="12">
        <f>H17*30%</f>
        <v>22.577999999999999</v>
      </c>
      <c r="J17" s="12">
        <v>79.5</v>
      </c>
      <c r="K17" s="12">
        <f>J17*30%</f>
        <v>23.849999999999998</v>
      </c>
      <c r="L17" s="12">
        <f>E17+G17+I17+K17</f>
        <v>80.226120999999992</v>
      </c>
      <c r="M17" s="13" t="s">
        <v>50</v>
      </c>
    </row>
    <row r="18" spans="1:25" s="14" customFormat="1" ht="39.950000000000003" customHeight="1" x14ac:dyDescent="0.2">
      <c r="A18" s="9">
        <v>3</v>
      </c>
      <c r="B18" s="10" t="s">
        <v>43</v>
      </c>
      <c r="C18" s="11">
        <v>88.129360000000005</v>
      </c>
      <c r="D18" s="9">
        <v>73.424999999999997</v>
      </c>
      <c r="E18" s="12">
        <f>D18*30%</f>
        <v>22.0275</v>
      </c>
      <c r="F18" s="12">
        <v>80</v>
      </c>
      <c r="G18" s="12">
        <f>F18*10%</f>
        <v>8</v>
      </c>
      <c r="H18" s="12">
        <v>71.760000000000005</v>
      </c>
      <c r="I18" s="12">
        <f>H18*30%</f>
        <v>21.528000000000002</v>
      </c>
      <c r="J18" s="12">
        <v>51</v>
      </c>
      <c r="K18" s="12">
        <f>J18*30%</f>
        <v>15.299999999999999</v>
      </c>
      <c r="L18" s="12">
        <f>E18+G18+I18+K18</f>
        <v>66.855500000000006</v>
      </c>
      <c r="M18" s="6" t="s">
        <v>40</v>
      </c>
    </row>
    <row r="19" spans="1:25" ht="39.950000000000003" customHeight="1" x14ac:dyDescent="0.2">
      <c r="A19" s="4">
        <v>4</v>
      </c>
      <c r="B19" s="2" t="s">
        <v>44</v>
      </c>
      <c r="C19" s="3">
        <v>82.481219999999993</v>
      </c>
      <c r="D19" s="4">
        <v>76.61</v>
      </c>
      <c r="E19" s="5">
        <f t="shared" ref="E19" si="5">D19*30%</f>
        <v>22.983000000000001</v>
      </c>
      <c r="F19" s="5">
        <v>97.5</v>
      </c>
      <c r="G19" s="5">
        <f t="shared" ref="G19" si="6">F19*10%</f>
        <v>9.75</v>
      </c>
      <c r="H19" s="8">
        <v>81.56</v>
      </c>
      <c r="I19" s="8">
        <f t="shared" ref="I19" si="7">H19*30%</f>
        <v>24.468</v>
      </c>
      <c r="J19" s="8" t="s">
        <v>45</v>
      </c>
      <c r="K19" s="8"/>
      <c r="L19" s="8">
        <f t="shared" ref="L19" si="8">E19+G19+I19+K19</f>
        <v>57.201000000000008</v>
      </c>
      <c r="M19" s="6" t="s">
        <v>40</v>
      </c>
    </row>
    <row r="20" spans="1:25" ht="39.950000000000003" customHeight="1" x14ac:dyDescent="0.2">
      <c r="A20" s="58" t="s">
        <v>52</v>
      </c>
      <c r="B20" s="58"/>
      <c r="C20" s="58"/>
      <c r="D20" s="58"/>
      <c r="E20" s="58"/>
      <c r="F20" s="58"/>
      <c r="G20" s="58"/>
      <c r="H20" s="58"/>
      <c r="I20" s="58"/>
      <c r="J20" s="58"/>
      <c r="K20" s="58"/>
      <c r="L20" s="58"/>
      <c r="M20" s="58"/>
    </row>
    <row r="21" spans="1:25" ht="36.75" hidden="1" customHeight="1" x14ac:dyDescent="0.2">
      <c r="A21" s="59"/>
      <c r="B21" s="59"/>
      <c r="C21" s="59"/>
      <c r="D21" s="59"/>
      <c r="E21" s="59"/>
      <c r="F21" s="59"/>
      <c r="G21" s="59"/>
      <c r="H21" s="59"/>
      <c r="I21" s="59"/>
      <c r="J21" s="59"/>
      <c r="K21" s="59"/>
      <c r="L21" s="59"/>
      <c r="M21" s="59"/>
    </row>
    <row r="22" spans="1:25" customFormat="1" ht="15.75" x14ac:dyDescent="0.25">
      <c r="A22" s="54"/>
      <c r="B22" s="54"/>
      <c r="C22" s="54"/>
      <c r="D22" s="55"/>
      <c r="E22" s="55"/>
      <c r="F22" s="55"/>
      <c r="G22" s="55"/>
      <c r="H22" s="56" t="s">
        <v>24</v>
      </c>
      <c r="I22" s="56"/>
      <c r="J22" s="56"/>
      <c r="K22" s="56"/>
      <c r="L22" s="56"/>
      <c r="M22" s="55"/>
      <c r="N22" s="55"/>
      <c r="O22" s="49"/>
      <c r="P22" s="49"/>
      <c r="Q22" s="49"/>
      <c r="R22" s="49"/>
      <c r="S22" s="49"/>
      <c r="T22" s="49"/>
      <c r="U22" s="49"/>
      <c r="V22" s="50"/>
      <c r="W22" s="50"/>
      <c r="X22" s="50"/>
      <c r="Y22" s="50"/>
    </row>
    <row r="23" spans="1:25" customFormat="1" ht="15.75" x14ac:dyDescent="0.25">
      <c r="A23" s="51"/>
      <c r="B23" s="51"/>
      <c r="C23" s="51"/>
      <c r="D23" s="53"/>
      <c r="E23" s="53"/>
      <c r="F23" s="53"/>
      <c r="G23" s="53"/>
      <c r="H23" s="57"/>
      <c r="I23" s="57"/>
      <c r="J23" s="57"/>
      <c r="K23" s="57"/>
      <c r="L23" s="57"/>
      <c r="M23" s="53"/>
      <c r="N23" s="53"/>
      <c r="O23" s="52" t="s">
        <v>53</v>
      </c>
      <c r="P23" s="52"/>
      <c r="Q23" s="52"/>
      <c r="R23" s="52"/>
      <c r="S23" s="52"/>
      <c r="T23" s="52"/>
      <c r="U23" s="52"/>
      <c r="V23" s="50"/>
      <c r="W23" s="50"/>
      <c r="X23" s="50"/>
      <c r="Y23" s="50"/>
    </row>
    <row r="24" spans="1:25" customFormat="1" ht="15.75" x14ac:dyDescent="0.25">
      <c r="A24" s="51"/>
      <c r="B24" s="51" t="s">
        <v>25</v>
      </c>
      <c r="C24" s="51"/>
      <c r="D24" s="53"/>
      <c r="E24" s="53"/>
      <c r="F24" s="53"/>
      <c r="G24" s="53"/>
      <c r="H24" s="57"/>
      <c r="I24" s="57"/>
      <c r="J24" s="57"/>
      <c r="K24" s="57"/>
      <c r="L24" s="57"/>
      <c r="M24" s="53"/>
      <c r="N24" s="53"/>
      <c r="O24" s="53"/>
      <c r="P24" s="53"/>
      <c r="Q24" s="53"/>
      <c r="R24" s="53"/>
      <c r="S24" s="53"/>
      <c r="T24" s="53"/>
      <c r="U24" s="53"/>
      <c r="V24" s="50"/>
      <c r="W24" s="50"/>
      <c r="X24" s="50"/>
      <c r="Y24" s="50"/>
    </row>
    <row r="25" spans="1:25" s="16" customFormat="1" ht="15" x14ac:dyDescent="0.25">
      <c r="B25" s="20" t="s">
        <v>26</v>
      </c>
      <c r="C25" s="20"/>
      <c r="D25" s="20"/>
      <c r="F25" s="21"/>
      <c r="G25" s="21"/>
      <c r="H25" s="61"/>
      <c r="I25" s="61"/>
      <c r="J25" s="61"/>
      <c r="K25" s="61"/>
      <c r="L25" s="61"/>
      <c r="M25" s="21"/>
      <c r="N25" s="21"/>
      <c r="O25" s="20" t="s">
        <v>27</v>
      </c>
      <c r="P25" s="20"/>
      <c r="Q25" s="20"/>
      <c r="R25" s="20"/>
      <c r="S25" s="20"/>
      <c r="T25" s="20"/>
      <c r="U25" s="20"/>
      <c r="V25" s="60"/>
      <c r="W25" s="60"/>
      <c r="X25" s="60"/>
      <c r="Y25" s="60"/>
    </row>
    <row r="26" spans="1:25" s="16" customFormat="1" ht="15" x14ac:dyDescent="0.25">
      <c r="A26" s="21"/>
      <c r="B26" s="20" t="s">
        <v>28</v>
      </c>
      <c r="C26" s="20"/>
      <c r="D26" s="20"/>
      <c r="E26" s="20"/>
      <c r="F26" s="20"/>
      <c r="G26" s="20"/>
      <c r="H26" s="20"/>
      <c r="I26" s="20"/>
      <c r="J26" s="20"/>
      <c r="K26" s="20"/>
      <c r="L26" s="20"/>
      <c r="M26" s="20"/>
      <c r="N26" s="20"/>
      <c r="O26" s="20" t="s">
        <v>29</v>
      </c>
      <c r="P26" s="20"/>
      <c r="Q26" s="20"/>
      <c r="R26" s="20"/>
      <c r="S26" s="21"/>
      <c r="T26" s="21"/>
      <c r="U26" s="21"/>
      <c r="V26" s="60"/>
      <c r="W26" s="60"/>
      <c r="X26" s="60"/>
      <c r="Y26" s="60"/>
    </row>
    <row r="27" spans="1:25" s="16" customFormat="1" ht="15" x14ac:dyDescent="0.25">
      <c r="A27" s="21"/>
      <c r="B27" s="20" t="s">
        <v>30</v>
      </c>
      <c r="C27" s="20"/>
      <c r="D27" s="20"/>
      <c r="E27" s="20"/>
      <c r="F27" s="20"/>
      <c r="G27" s="20"/>
      <c r="H27" s="20"/>
      <c r="I27" s="20"/>
      <c r="J27" s="20"/>
      <c r="K27" s="20"/>
      <c r="L27" s="20"/>
      <c r="M27" s="20"/>
      <c r="N27" s="20"/>
      <c r="O27" s="20"/>
      <c r="P27" s="20"/>
      <c r="Q27" s="20"/>
      <c r="R27" s="20"/>
      <c r="S27" s="21"/>
      <c r="T27" s="21"/>
      <c r="U27" s="21"/>
      <c r="V27" s="60"/>
      <c r="W27" s="60"/>
      <c r="X27" s="60"/>
      <c r="Y27" s="60"/>
    </row>
    <row r="28" spans="1:25" s="16" customFormat="1" ht="15" x14ac:dyDescent="0.25">
      <c r="A28" s="21"/>
      <c r="B28" s="20" t="s">
        <v>31</v>
      </c>
      <c r="C28" s="20"/>
      <c r="D28" s="20"/>
      <c r="E28" s="20"/>
      <c r="F28" s="20"/>
      <c r="G28" s="20"/>
      <c r="H28" s="20"/>
      <c r="I28" s="20"/>
      <c r="J28" s="21"/>
      <c r="K28" s="21"/>
      <c r="L28" s="21"/>
      <c r="M28" s="21"/>
      <c r="N28" s="21"/>
      <c r="O28" s="20" t="s">
        <v>32</v>
      </c>
      <c r="P28" s="20"/>
      <c r="Q28" s="20"/>
      <c r="R28" s="20"/>
      <c r="S28" s="20"/>
      <c r="T28" s="21"/>
      <c r="U28" s="21"/>
      <c r="V28" s="60"/>
      <c r="W28" s="60"/>
      <c r="X28" s="60"/>
      <c r="Y28" s="60"/>
    </row>
    <row r="29" spans="1:25" s="16" customFormat="1" ht="15" x14ac:dyDescent="0.25">
      <c r="A29" s="21"/>
      <c r="B29" s="20" t="s">
        <v>33</v>
      </c>
      <c r="C29" s="20"/>
      <c r="D29" s="20"/>
      <c r="E29" s="20"/>
      <c r="F29" s="20"/>
      <c r="G29" s="20"/>
      <c r="H29" s="20"/>
      <c r="I29" s="20"/>
      <c r="J29" s="21"/>
      <c r="K29" s="21"/>
      <c r="L29" s="21"/>
      <c r="M29" s="21"/>
      <c r="N29" s="21"/>
      <c r="O29" s="20"/>
      <c r="P29" s="20"/>
      <c r="Q29" s="20"/>
      <c r="R29" s="20"/>
      <c r="S29" s="20"/>
      <c r="T29" s="21"/>
      <c r="U29" s="21"/>
      <c r="V29" s="60"/>
      <c r="W29" s="60"/>
      <c r="X29" s="60"/>
      <c r="Y29" s="60"/>
    </row>
    <row r="30" spans="1:25" s="16" customFormat="1" ht="15" x14ac:dyDescent="0.25">
      <c r="B30" s="20" t="s">
        <v>34</v>
      </c>
      <c r="C30" s="20"/>
      <c r="D30" s="20"/>
      <c r="E30" s="20"/>
      <c r="F30" s="20"/>
      <c r="G30" s="20"/>
      <c r="H30" s="20"/>
      <c r="I30" s="20"/>
      <c r="J30" s="20"/>
      <c r="K30" s="21"/>
      <c r="L30" s="21"/>
      <c r="M30" s="21"/>
      <c r="N30" s="21"/>
      <c r="O30" s="20" t="s">
        <v>35</v>
      </c>
      <c r="P30" s="20"/>
      <c r="Q30" s="20"/>
      <c r="R30" s="20"/>
      <c r="S30" s="20"/>
      <c r="T30" s="21"/>
      <c r="U30" s="21"/>
      <c r="V30" s="60"/>
      <c r="W30" s="60"/>
      <c r="X30" s="60"/>
      <c r="Y30" s="60"/>
    </row>
    <row r="31" spans="1:25" s="16" customFormat="1" ht="15" x14ac:dyDescent="0.25">
      <c r="B31" s="20" t="s">
        <v>36</v>
      </c>
      <c r="C31" s="20"/>
      <c r="D31" s="20"/>
      <c r="E31" s="20"/>
      <c r="F31" s="20"/>
      <c r="G31" s="20"/>
      <c r="H31" s="21"/>
      <c r="I31" s="21"/>
      <c r="K31" s="21"/>
      <c r="L31" s="21"/>
      <c r="M31" s="21"/>
      <c r="N31" s="21"/>
      <c r="O31" s="21"/>
      <c r="P31" s="21"/>
      <c r="Q31" s="21"/>
      <c r="R31" s="21"/>
      <c r="T31" s="21"/>
      <c r="U31" s="21"/>
      <c r="V31" s="60"/>
      <c r="W31" s="60"/>
      <c r="X31" s="60"/>
      <c r="Y31" s="60"/>
    </row>
    <row r="32" spans="1:25" s="16" customFormat="1" ht="15" x14ac:dyDescent="0.25">
      <c r="B32" s="20" t="s">
        <v>51</v>
      </c>
      <c r="C32" s="20"/>
      <c r="F32" s="21"/>
      <c r="G32" s="21"/>
      <c r="H32" s="21"/>
      <c r="I32" s="21"/>
      <c r="K32" s="21"/>
      <c r="L32" s="21"/>
      <c r="M32" s="21"/>
      <c r="N32" s="21"/>
      <c r="O32" s="21"/>
      <c r="P32" s="21"/>
      <c r="Q32" s="21"/>
      <c r="R32" s="21"/>
      <c r="T32" s="21"/>
      <c r="U32" s="21"/>
      <c r="V32" s="60"/>
      <c r="W32" s="60"/>
      <c r="X32" s="60"/>
      <c r="Y32" s="60"/>
    </row>
    <row r="33" spans="1:25" s="16" customFormat="1" ht="15" x14ac:dyDescent="0.25">
      <c r="B33" s="20" t="s">
        <v>37</v>
      </c>
      <c r="C33" s="20"/>
      <c r="D33" s="20"/>
      <c r="F33" s="21"/>
      <c r="G33" s="21"/>
      <c r="H33" s="21"/>
      <c r="I33" s="21"/>
      <c r="K33" s="21"/>
      <c r="L33" s="21"/>
      <c r="M33" s="21"/>
      <c r="N33" s="21"/>
      <c r="O33" s="21"/>
      <c r="P33" s="21"/>
      <c r="Q33" s="21"/>
      <c r="R33" s="21"/>
      <c r="T33" s="21"/>
      <c r="U33" s="21"/>
      <c r="V33" s="60"/>
      <c r="W33" s="60"/>
      <c r="X33" s="60"/>
      <c r="Y33" s="60"/>
    </row>
    <row r="34" spans="1:25" s="16" customFormat="1" ht="15" x14ac:dyDescent="0.25">
      <c r="A34" s="17"/>
      <c r="B34" s="20" t="s">
        <v>38</v>
      </c>
      <c r="C34" s="20"/>
      <c r="D34" s="20"/>
      <c r="E34" s="20"/>
      <c r="F34" s="20"/>
      <c r="G34" s="20"/>
      <c r="H34" s="21"/>
      <c r="I34" s="21"/>
      <c r="K34" s="21"/>
      <c r="L34" s="21"/>
      <c r="M34" s="21"/>
      <c r="N34" s="21"/>
      <c r="O34" s="21"/>
      <c r="P34" s="21"/>
      <c r="Q34" s="21"/>
      <c r="R34" s="21"/>
      <c r="T34" s="21"/>
      <c r="U34" s="21"/>
      <c r="V34" s="60"/>
      <c r="W34" s="60"/>
      <c r="X34" s="60"/>
      <c r="Y34" s="60"/>
    </row>
    <row r="35" spans="1:25" s="21" customFormat="1" ht="15" x14ac:dyDescent="0.25">
      <c r="A35" s="21" t="s">
        <v>54</v>
      </c>
    </row>
    <row r="36" spans="1:25" s="18" customFormat="1" x14ac:dyDescent="0.2"/>
    <row r="38" spans="1:25" ht="27" customHeight="1" x14ac:dyDescent="0.2">
      <c r="A38" s="19"/>
      <c r="B38" s="19"/>
      <c r="C38" s="19"/>
      <c r="D38" s="19"/>
      <c r="E38" s="19"/>
      <c r="F38" s="19"/>
      <c r="G38" s="19"/>
      <c r="H38" s="19"/>
      <c r="I38" s="19"/>
      <c r="J38" s="19"/>
    </row>
  </sheetData>
  <mergeCells count="109">
    <mergeCell ref="V33:Y33"/>
    <mergeCell ref="B34:G34"/>
    <mergeCell ref="H34:I34"/>
    <mergeCell ref="K34:L34"/>
    <mergeCell ref="M34:N34"/>
    <mergeCell ref="O34:P34"/>
    <mergeCell ref="Q34:R34"/>
    <mergeCell ref="T34:U34"/>
    <mergeCell ref="V34:Y34"/>
    <mergeCell ref="K33:L33"/>
    <mergeCell ref="M33:N33"/>
    <mergeCell ref="O33:P33"/>
    <mergeCell ref="Q33:R33"/>
    <mergeCell ref="T33:U33"/>
    <mergeCell ref="B30:J30"/>
    <mergeCell ref="K30:L30"/>
    <mergeCell ref="M30:N30"/>
    <mergeCell ref="O30:S30"/>
    <mergeCell ref="T30:U30"/>
    <mergeCell ref="V30:Y30"/>
    <mergeCell ref="V31:Y31"/>
    <mergeCell ref="B32:C32"/>
    <mergeCell ref="F32:G32"/>
    <mergeCell ref="H32:I32"/>
    <mergeCell ref="K32:L32"/>
    <mergeCell ref="M32:N32"/>
    <mergeCell ref="O32:P32"/>
    <mergeCell ref="Q32:R32"/>
    <mergeCell ref="T32:U32"/>
    <mergeCell ref="V32:Y32"/>
    <mergeCell ref="K31:L31"/>
    <mergeCell ref="M31:N31"/>
    <mergeCell ref="O31:P31"/>
    <mergeCell ref="Q31:R31"/>
    <mergeCell ref="T31:U31"/>
    <mergeCell ref="A28:A29"/>
    <mergeCell ref="B28:I28"/>
    <mergeCell ref="J28:J29"/>
    <mergeCell ref="K28:L29"/>
    <mergeCell ref="M28:N29"/>
    <mergeCell ref="M25:N25"/>
    <mergeCell ref="O25:U25"/>
    <mergeCell ref="V25:Y25"/>
    <mergeCell ref="A26:A27"/>
    <mergeCell ref="B26:N26"/>
    <mergeCell ref="O26:R27"/>
    <mergeCell ref="S26:S27"/>
    <mergeCell ref="T26:U27"/>
    <mergeCell ref="V26:Y27"/>
    <mergeCell ref="B27:N27"/>
    <mergeCell ref="B25:D25"/>
    <mergeCell ref="F25:G25"/>
    <mergeCell ref="H25:L25"/>
    <mergeCell ref="O28:S29"/>
    <mergeCell ref="T28:U29"/>
    <mergeCell ref="V28:Y29"/>
    <mergeCell ref="B29:I29"/>
    <mergeCell ref="O22:U22"/>
    <mergeCell ref="V22:Y24"/>
    <mergeCell ref="B23:C23"/>
    <mergeCell ref="O23:U23"/>
    <mergeCell ref="B24:C24"/>
    <mergeCell ref="O24:U24"/>
    <mergeCell ref="A7:B7"/>
    <mergeCell ref="D7:M7"/>
    <mergeCell ref="A22:A24"/>
    <mergeCell ref="B22:C22"/>
    <mergeCell ref="D22:D24"/>
    <mergeCell ref="E22:E24"/>
    <mergeCell ref="F22:G24"/>
    <mergeCell ref="H22:L24"/>
    <mergeCell ref="M22:N24"/>
    <mergeCell ref="I13:I15"/>
    <mergeCell ref="A20:M21"/>
    <mergeCell ref="A6:C6"/>
    <mergeCell ref="D6:M6"/>
    <mergeCell ref="A11:C11"/>
    <mergeCell ref="D11:M11"/>
    <mergeCell ref="A12:M12"/>
    <mergeCell ref="A13:A15"/>
    <mergeCell ref="B13:B15"/>
    <mergeCell ref="C13:D15"/>
    <mergeCell ref="E13:E15"/>
    <mergeCell ref="F13:F15"/>
    <mergeCell ref="A8:C8"/>
    <mergeCell ref="A38:J38"/>
    <mergeCell ref="B31:G31"/>
    <mergeCell ref="H31:I31"/>
    <mergeCell ref="B33:D33"/>
    <mergeCell ref="F33:G33"/>
    <mergeCell ref="H33:I33"/>
    <mergeCell ref="A35:XFD35"/>
    <mergeCell ref="A1:M1"/>
    <mergeCell ref="A2:M2"/>
    <mergeCell ref="A3:M3"/>
    <mergeCell ref="A4:M4"/>
    <mergeCell ref="A5:C5"/>
    <mergeCell ref="D5:M5"/>
    <mergeCell ref="D8:M8"/>
    <mergeCell ref="D10:M10"/>
    <mergeCell ref="L13:L15"/>
    <mergeCell ref="M13:M15"/>
    <mergeCell ref="J13:J15"/>
    <mergeCell ref="K13:K15"/>
    <mergeCell ref="A9:C9"/>
    <mergeCell ref="D9:M9"/>
    <mergeCell ref="A10:C10"/>
    <mergeCell ref="G13:G15"/>
    <mergeCell ref="H13:H15"/>
  </mergeCells>
  <pageMargins left="0.70866141732283472" right="0.70866141732283472" top="0.74803149606299213" bottom="0.74803149606299213" header="0.31496062992125984" footer="0.31496062992125984"/>
  <pageSetup paperSize="9" scale="50" fitToHeight="0"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GenetikDEĞERLENDİRME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2019-01-29T10:37:43Z</dcterms:modified>
</cp:coreProperties>
</file>